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710" windowHeight="9105" firstSheet="4" activeTab="5"/>
  </bookViews>
  <sheets>
    <sheet name="Sheet1" sheetId="1" state="hidden" r:id="rId1"/>
    <sheet name="Jnl Trf" sheetId="2" state="hidden" r:id="rId2"/>
    <sheet name="AP JnlTrf" sheetId="3" state="hidden" r:id="rId3"/>
    <sheet name="MultiLedgerJnl" sheetId="4" state="hidden" r:id="rId4"/>
    <sheet name="GST" sheetId="5" r:id="rId5"/>
    <sheet name="NON GST" sheetId="6" r:id="rId6"/>
    <sheet name="SVS" sheetId="7" state="hidden" r:id="rId7"/>
  </sheets>
  <definedNames/>
  <calcPr fullCalcOnLoad="1"/>
</workbook>
</file>

<file path=xl/comments3.xml><?xml version="1.0" encoding="utf-8"?>
<comments xmlns="http://schemas.openxmlformats.org/spreadsheetml/2006/main">
  <authors>
    <author>secombce</author>
  </authors>
  <commentList>
    <comment ref="C19" authorId="0">
      <text>
        <r>
          <rPr>
            <sz val="8"/>
            <rFont val="Tahoma"/>
            <family val="2"/>
          </rPr>
          <t>(T) GST Taxable: For amounts where GST is exactly 1/11th of the price.  Purchases with mixed supplies (ie some taxable and some free or Not Applicable) must be split into various components for coding.
(F) GST Free: Purchases with no GST in the price and includes those contained on Tax Invoices and normal trade invoices (ie where the supplier is not registered for GST), and payments of interest and bank fees.
(N) Not Applicable: Includes loan payments, transfer payments to Principals/Agents, internal transfer payments, scholarships and prizes, cash advance allowances and payments of donations etc.</t>
        </r>
      </text>
    </comment>
  </commentList>
</comments>
</file>

<file path=xl/comments5.xml><?xml version="1.0" encoding="utf-8"?>
<comments xmlns="http://schemas.openxmlformats.org/spreadsheetml/2006/main">
  <authors>
    <author>Amanda Bain</author>
  </authors>
  <commentList>
    <comment ref="C20" authorId="0">
      <text>
        <r>
          <rPr>
            <b/>
            <sz val="9"/>
            <rFont val="Tahoma"/>
            <family val="2"/>
          </rPr>
          <t>(T) GST Taxable:</t>
        </r>
        <r>
          <rPr>
            <sz val="9"/>
            <rFont val="Tahoma"/>
            <family val="2"/>
          </rPr>
          <t xml:space="preserve"> For amounts where GST is exactly 1/11th of the price.  Purchases with mixed supplies (ie some taxable and some free or Not Applicable) must be split into various components for coding.
</t>
        </r>
        <r>
          <rPr>
            <b/>
            <sz val="9"/>
            <rFont val="Tahoma"/>
            <family val="2"/>
          </rPr>
          <t xml:space="preserve">(F) GST Free: </t>
        </r>
        <r>
          <rPr>
            <sz val="9"/>
            <rFont val="Tahoma"/>
            <family val="2"/>
          </rPr>
          <t xml:space="preserve">Purchases with no GST in the price and includes those contained on Tax Invoices and normal trade invoices (ie where the supplier is not registered for GST), and payments of interest and bank fees.
</t>
        </r>
        <r>
          <rPr>
            <b/>
            <sz val="9"/>
            <rFont val="Tahoma"/>
            <family val="2"/>
          </rPr>
          <t>(N) Not Applicable:</t>
        </r>
        <r>
          <rPr>
            <sz val="9"/>
            <rFont val="Tahoma"/>
            <family val="2"/>
          </rPr>
          <t xml:space="preserve"> Includes loan payments, transfer payments to Principals/Agents, internal transfer payments, scholarships and prizes, cash advance allowances and payments of donations etc.</t>
        </r>
      </text>
    </comment>
  </commentList>
</comments>
</file>

<file path=xl/sharedStrings.xml><?xml version="1.0" encoding="utf-8"?>
<sst xmlns="http://schemas.openxmlformats.org/spreadsheetml/2006/main" count="397" uniqueCount="164">
  <si>
    <t>Account Number</t>
  </si>
  <si>
    <t>Amount</t>
  </si>
  <si>
    <t>Narrative</t>
  </si>
  <si>
    <t>JOURNAL TRANSFER - To correct and report Journal 02DS0002, Batch Number 0055935</t>
  </si>
  <si>
    <t>To reverse Jnl 02DS0002, Batch 0055935</t>
  </si>
  <si>
    <t>Printing Allocation 2002 to</t>
  </si>
  <si>
    <t>Divisions &amp; Portfolios</t>
  </si>
  <si>
    <t>Printing allocation 2002 from Doc Svs</t>
  </si>
  <si>
    <t>EAS</t>
  </si>
  <si>
    <t>HSC</t>
  </si>
  <si>
    <t>IEE</t>
  </si>
  <si>
    <t>BUE</t>
  </si>
  <si>
    <t>WHYALLA</t>
  </si>
  <si>
    <t>IWRI</t>
  </si>
  <si>
    <t>ITR</t>
  </si>
  <si>
    <t>To reverse Jnl 02DS0002, Batch 0055936</t>
  </si>
  <si>
    <t>To reverse Jnl 02DS0002, Batch 0055937</t>
  </si>
  <si>
    <t>To reverse Jnl 02DS0002, Batch 0055938</t>
  </si>
  <si>
    <t>To reverse Jnl 02DS0002, Batch 0055939</t>
  </si>
  <si>
    <t>To reverse Jnl 02DS0002, Batch 0055940</t>
  </si>
  <si>
    <t>To reverse Jnl 02DS0002, Batch 0055941</t>
  </si>
  <si>
    <t>To reverse Jnl 02DS0002, Batch 0055942</t>
  </si>
  <si>
    <t>To reverse Jnl 02DS0002, Batch 0055943</t>
  </si>
  <si>
    <t>To reverse Jnl 02DS0002, Batch 0055944</t>
  </si>
  <si>
    <t>To reverse Jnl 02DS0002, Batch 0055945</t>
  </si>
  <si>
    <t>To reverse Jnl 02DS0002, Batch 0055946</t>
  </si>
  <si>
    <t>CAMPUS SERVICES</t>
  </si>
  <si>
    <t>FINANCE</t>
  </si>
  <si>
    <t>SERVICES</t>
  </si>
  <si>
    <t>ITSU</t>
  </si>
  <si>
    <t>CHANCELLERY</t>
  </si>
  <si>
    <t>COUNCIL SECRETARIAT</t>
  </si>
  <si>
    <t>FLC</t>
  </si>
  <si>
    <t>EO</t>
  </si>
  <si>
    <t>HRU</t>
  </si>
  <si>
    <t>LIBRARY</t>
  </si>
  <si>
    <t>PLANNING</t>
  </si>
  <si>
    <t>To reverse Jnl 02DS0002, Batch 0055947</t>
  </si>
  <si>
    <t>REGISTRY</t>
  </si>
  <si>
    <t>.</t>
  </si>
  <si>
    <t xml:space="preserve">00.000.95.93401.1000 OTHER CONS&amp;MISC: NOT APPLICABLE  OTHER EXT SENSOR SIGNAL &amp; OTHER CONS&amp;MISC </t>
  </si>
  <si>
    <t xml:space="preserve">00.000.95.93401.1980 INTERNAL EXPENS: NOT APPLICABLE  OTHER EXT SENSOR SIGNAL &amp; INTERNAL EXPENS </t>
  </si>
  <si>
    <t xml:space="preserve">00.000.95.93401.2130 COMMUNICATION E: NOT APPLICABLE  OTHER EXT SENSOR SIGNAL &amp; COMMUNICATION E </t>
  </si>
  <si>
    <t xml:space="preserve">00.000.95.93401.2142 POSTAGE &amp; COURI: NOT APPLICABLE  OTHER EXT SENSOR SIGNAL &amp; POSTAGE &amp; COURI </t>
  </si>
  <si>
    <t xml:space="preserve">00.000.95.93401.5500 OPENING BALANCE: NOT APPLICABLE  OTHER EXT SENSOR SIGNAL &amp; OPENING BALANCE </t>
  </si>
  <si>
    <t xml:space="preserve">00.000.95.93401.6745 SUNDRY REIMBURS: NOT APPLICABLE  OTHER EXT SENSOR SIGNAL &amp; SUNDRY REIMBURS </t>
  </si>
  <si>
    <t xml:space="preserve">60.650.95.93401.0403 ACAD FULL SUPER: RESEARCH MGMT SVS OTHER EXT SENSOR SIGNAL &amp; ACAD FULL SUPER </t>
  </si>
  <si>
    <t xml:space="preserve">60.650.95.93401.0810 ONCOSTS SSAU: RESEARCH MGMT SVS OTHER EXT SENSOR SIGNAL &amp; ONCOSTS SSAU </t>
  </si>
  <si>
    <t xml:space="preserve">81.650.95.93401.0403 ACAD FULL SUPER: RES&amp;CONS- COMM MGMT SVS OTHER EXT SENSOR SIGNAL &amp; ACAD FULL SUPER </t>
  </si>
  <si>
    <t xml:space="preserve">81.650.95.93401.0810 ONCOSTS SSAU: RES&amp;CONS- COMM MGMT SVS OTHER EXT SENSOR SIGNAL &amp; ONCOSTS SSAU </t>
  </si>
  <si>
    <t xml:space="preserve">90.000.95.93401.1000 OTHER CONS&amp;MISC: OTHER BUSINESS NOT APPLICABLE OTHER EXT SENSOR SIGNAL &amp; OTHER CONS&amp;MISC </t>
  </si>
  <si>
    <t xml:space="preserve">90.000.95.93401.1530 EQUIP NON IT: OTHER BUSINESS NOT APPLICABLE OTHER EXT SENSOR SIGNAL &amp; EQUIP NON IT </t>
  </si>
  <si>
    <t xml:space="preserve">90.000.95.93401.6745 SUNDRY REIMBURS: OTHER BUSINESS NOT APPLICABLE OTHER EXT SENSOR SIGNAL &amp; SUNDRY REIMBURS </t>
  </si>
  <si>
    <t xml:space="preserve">90.700.95.93401.1011 STATIONERY ETC: OTHER BUSINESS OTHER ADMIN SVS OTHER EXT SENSOR SIGNAL &amp; STATIONERY ETC </t>
  </si>
  <si>
    <t xml:space="preserve">90.900.95.93401.1530 EQUIP NON IT: OTHER BUSINESS UNALLOCATD ACTV OTHER EXT SENSOR SIGNAL &amp; EQUIP NON IT </t>
  </si>
  <si>
    <t xml:space="preserve">90.900.95.93401.1781 TAXIS/COMCAR: OTHER BUSINESS UNALLOCATD ACTV OTHER EXT SENSOR SIGNAL &amp; TAXIS/COMCAR </t>
  </si>
  <si>
    <t>OTHER CONS&amp;MISC: NOT APPLICABLE  OTHER EXT SENSOR SIGNAL &amp; OTHER CONS&amp;MISC</t>
  </si>
  <si>
    <t>INTERNAL EXPENS: NOT APPLICABLE  OTHER EXT SENSOR SIGNAL &amp; INTERNAL EXPENS</t>
  </si>
  <si>
    <t>COMMUNICATION E: NOT APPLICABLE  OTHER EXT SENSOR SIGNAL &amp; COMMUNICATION E</t>
  </si>
  <si>
    <t>POSTAGE &amp; COURI: NOT APPLICABLE  OTHER EXT SENSOR SIGNAL &amp; POSTAGE &amp; COURI</t>
  </si>
  <si>
    <t>OPENING BALANCE: NOT APPLICABLE  OTHER EXT SENSOR SIGNAL &amp; OPENING BALANCE</t>
  </si>
  <si>
    <t>SUNDRY REIMBURS: NOT APPLICABLE  OTHER EXT SENSOR SIGNAL &amp; SUNDRY REIMBURS</t>
  </si>
  <si>
    <t>ACAD FULL SUPER: RESEARCH MGMT SVS OTHER EXT SENSOR SIGNAL &amp; ACAD FULL SUPER</t>
  </si>
  <si>
    <t>ONCOSTS SSAU: RESEARCH MGMT SVS OTHER EXT SENSOR SIGNAL &amp; ONCOSTS SSAU</t>
  </si>
  <si>
    <t>ACAD FULL SUPER: RES&amp;CONS- COMM MGMT SVS OTHER EXT SENSOR SIGNAL &amp; ACAD FULL SUPER</t>
  </si>
  <si>
    <t>ONCOSTS SSAU: RES&amp;CONS- COMM MGMT SVS OTHER EXT SENSOR SIGNAL &amp; ONCOSTS SSAU</t>
  </si>
  <si>
    <t>OTHER CONS&amp;MISC: OTHER BUSINESS NOT APPLICABLE OTHER EXT SENSOR SIGNAL &amp; OTHER CONS</t>
  </si>
  <si>
    <t>&amp;MISC</t>
  </si>
  <si>
    <t>EQUIP NON IT: OTHER BUSINESS NOT APPLICABLE OTHER EXT SENSOR SIGNAL &amp; EQUIP NON IT</t>
  </si>
  <si>
    <t>SUNDRY REIMBURS: OTHER BUSINESS NOT APPLICABLE OTHER EXT SENSOR SIGNAL &amp; SUNDRY REI</t>
  </si>
  <si>
    <t>MBURS</t>
  </si>
  <si>
    <t>STATIONERY ETC: OTHER BUSINESS OTHER ADMIN SVS OTHER EXT SENSOR SIGNAL &amp; STATIONERY</t>
  </si>
  <si>
    <t>ETC</t>
  </si>
  <si>
    <t>EQUIP NON IT: OTHER BUSINESS UNALLOCATD ACTV OTHER EXT SENSOR SIGNAL &amp; EQUIP NON IT</t>
  </si>
  <si>
    <t>TAXIS/COMCAR: OTHER BUSINESS UNALLOCATD ACTV OTHER EXT SENSOR SIGNAL &amp; TAXIS/COMCAR</t>
  </si>
  <si>
    <t>00</t>
  </si>
  <si>
    <t>000</t>
  </si>
  <si>
    <t>95</t>
  </si>
  <si>
    <t>93401</t>
  </si>
  <si>
    <t>60</t>
  </si>
  <si>
    <t>650</t>
  </si>
  <si>
    <t>81</t>
  </si>
  <si>
    <t>90</t>
  </si>
  <si>
    <t>700</t>
  </si>
  <si>
    <t>900</t>
  </si>
  <si>
    <t>1000</t>
  </si>
  <si>
    <t>1980</t>
  </si>
  <si>
    <t>2130</t>
  </si>
  <si>
    <t>2142</t>
  </si>
  <si>
    <t>5500</t>
  </si>
  <si>
    <t>6745</t>
  </si>
  <si>
    <t>0403</t>
  </si>
  <si>
    <t>0810</t>
  </si>
  <si>
    <t>1530</t>
  </si>
  <si>
    <t>1011</t>
  </si>
  <si>
    <t>1781</t>
  </si>
  <si>
    <t>Cost Centre</t>
  </si>
  <si>
    <t>Narrative 1</t>
  </si>
  <si>
    <t>Narrative 2</t>
  </si>
  <si>
    <t>Narrative 3</t>
  </si>
  <si>
    <t>GST Code</t>
  </si>
  <si>
    <t>TOTAL</t>
  </si>
  <si>
    <t>TOTAL DEBITS</t>
  </si>
  <si>
    <t>TOTAL CREDITS</t>
  </si>
  <si>
    <t>JOURNAL TRANSFER</t>
  </si>
  <si>
    <t xml:space="preserve">JNL  </t>
  </si>
  <si>
    <t xml:space="preserve">             UNIVERSITY OF SOUTH AUSTRALIA</t>
  </si>
  <si>
    <t>Enter data into green cells</t>
  </si>
  <si>
    <t>Instructions</t>
  </si>
  <si>
    <t>▪ The journal must balance, ie the total must be zero and the total of the debits must equal the total of the credits.</t>
  </si>
  <si>
    <t xml:space="preserve">▪  Print this sheet, add your own name and signature, have it authorised by the relevant Cost Centre Manager or delegate, </t>
  </si>
  <si>
    <t>▪  Forward the JnlData sheet electronically to accountsreceivable@unisa.edu.au for processing into Finance One and save it as your record of the journal.</t>
  </si>
  <si>
    <t>Cost Centre and Item Code</t>
  </si>
  <si>
    <t>$</t>
  </si>
  <si>
    <t>TOTAL OF JOURNAL</t>
  </si>
  <si>
    <t>Total Debits</t>
  </si>
  <si>
    <t>Total Credits</t>
  </si>
  <si>
    <t>PREPARER</t>
  </si>
  <si>
    <t>Name (please print)</t>
  </si>
  <si>
    <t>Signature</t>
  </si>
  <si>
    <t>Date:</t>
  </si>
  <si>
    <t>AUTHORISER</t>
  </si>
  <si>
    <t>(Finance Use Only)                       Journal Reference Number</t>
  </si>
  <si>
    <t>Sub Ledger Code</t>
  </si>
  <si>
    <t>▪  Populate the narrative columns (columns D, E and F) - text length is restricted to 40 characters.  The  narrative should be as helpful as possible to the readers of the Cost Centre reports</t>
  </si>
  <si>
    <t>▪  Every transaction must have the rows of narrative populated.  Enter '..' (two full stops) if there is insifficient narrative to populate columns E and F.</t>
  </si>
  <si>
    <t>▪  Populate the narrative columns D, E and F - text length is restricted to 40 characters.  The  narrative should be as helpful as possible to the readers of the Cost Centre reports</t>
  </si>
  <si>
    <t>ACCOUNTS RECEIVABLE (AR) / ACCOUNTS PAYABLE (AP) JOURNAL UPLOAD SHEET</t>
  </si>
  <si>
    <t>Select T or F or N from the drop-down box</t>
  </si>
  <si>
    <t>▪ Insert additional lines as required.</t>
  </si>
  <si>
    <t>▪ Enter details of the journal transaction(s) in the green cells in this sheet - one line per debit and credit item.  No spaces between elements of the cost centre and item code.</t>
  </si>
  <si>
    <t xml:space="preserve">▪  Print this sheet, add your own name and signature, attach supporting documentation, have the journal form authorised by the relevant Cost Centre Manager or delegate, </t>
  </si>
  <si>
    <t xml:space="preserve">          copy it for your own file and forward the original to Finance Unit for processing into Finance One.</t>
  </si>
  <si>
    <t>▪  For assistance, phone Sandra in Finance, extension 21692</t>
  </si>
  <si>
    <t xml:space="preserve">             </t>
  </si>
  <si>
    <t>REQUEST FOR TRANSFER OF FUNDS BY ACCOUNTS RECEIVABLE/ACCOUNTS PAYABLE JOURNAL</t>
  </si>
  <si>
    <t>▪  Populate the GST Code in Column B by clicking on the drop-down box. T = Taxable (GST applies), F = GST Free, E = Export</t>
  </si>
  <si>
    <t xml:space="preserve">                Finance Unit FS11a</t>
  </si>
  <si>
    <t>JNL</t>
  </si>
  <si>
    <t>JOURNAL UPLOAD SHEET - NON GST</t>
  </si>
  <si>
    <t>JOURNAL UPLOAD SHEET - GST</t>
  </si>
  <si>
    <t xml:space="preserve">▪ No spaces between elements of the cost centre and item code. </t>
  </si>
  <si>
    <t>▪  Forward the Journal Upload Shhet - Non GST sheet electronically to accountsreceivable@unisa.edu.au for processing into Finance One and save it as your record of the journal.</t>
  </si>
  <si>
    <t xml:space="preserve">          attach supporting documentation, copy it for your own file and forward the original to Finance Unit.</t>
  </si>
  <si>
    <t xml:space="preserve">▪ Enter details of the journal transaction(s) in the green cells in this sheet - one line for each debit item and each credit item.  </t>
  </si>
  <si>
    <t xml:space="preserve"> </t>
  </si>
  <si>
    <t xml:space="preserve">▪  Enter details of the journal transaction(s) in the green cells in this sheet - one line for each debit item and one line for each credit item.  </t>
  </si>
  <si>
    <t>▪  Insert additional lines as required.</t>
  </si>
  <si>
    <t>▪  The journal must balance, ie the total must be zero and the total of the debits must equal the total of the credits.</t>
  </si>
  <si>
    <t xml:space="preserve">▪  No spaces should be left between the cost centre and the item code. </t>
  </si>
  <si>
    <t xml:space="preserve">▪  No spaces should be left between the cost centre and and the item code. </t>
  </si>
  <si>
    <t>(Finance Use Only) 
Journal Reference Number</t>
  </si>
  <si>
    <t>UNIVERSITY OF SOUTH AUSTRALIA</t>
  </si>
  <si>
    <t>Finance Unit FS11</t>
  </si>
  <si>
    <r>
      <t xml:space="preserve">GST Code
</t>
    </r>
    <r>
      <rPr>
        <b/>
        <i/>
        <sz val="8"/>
        <rFont val="Arial"/>
        <family val="2"/>
      </rPr>
      <t>Enter T (GST applies) or N (GST does not apply)</t>
    </r>
  </si>
  <si>
    <t>Amount
$</t>
  </si>
  <si>
    <r>
      <t>•</t>
    </r>
    <r>
      <rPr>
        <sz val="7.5"/>
        <rFont val="Arial"/>
        <family val="2"/>
      </rPr>
      <t xml:space="preserve">  </t>
    </r>
    <r>
      <rPr>
        <sz val="10"/>
        <rFont val="Arial"/>
        <family val="2"/>
      </rPr>
      <t>Underline the type of journal (AP / AR)</t>
    </r>
  </si>
  <si>
    <t>▪  Print this sheet, add your signature, have it authorised by the relevant Cost Centre Manager or delegate, attach supporting documentation, copy it for your own file.</t>
  </si>
  <si>
    <t>▪  Refer to your Division Accountant or Finance Officer for any assistance.</t>
  </si>
  <si>
    <t>▪  Ensure the Preparer and Authoriser details are included.</t>
  </si>
  <si>
    <t xml:space="preserve">▪  Email the Journal Upload Sheet - GST including scanned supporting documentation to DIV RES Accounts Receivable for processing into Finance One. </t>
  </si>
  <si>
    <t>Type of Journal (underline):    AP / AR</t>
  </si>
  <si>
    <t>▪  Print this sheet, add your signature, have it authorised by the relevant Cost Centre Manager or delegate, attach supporting documentation and file locally</t>
  </si>
  <si>
    <t>▪  Email the Journal Upload Sheet - Non GST to DIV RES Accounts Receivable for processing into Finance One.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</si>
</sst>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_(* #,##0_);_(* \(#,##0\);_(* &quot;-&quot;??_);_(@_)"/>
    <numFmt numFmtId="166" formatCode="dd/mm/yy"/>
    <numFmt numFmtId="167" formatCode="d/mm/yyyy;@"/>
  </numFmts>
  <fonts count="62">
    <font>
      <sz val="10"/>
      <name val="Times New Roman"/>
      <family val="0"/>
    </font>
    <font>
      <sz val="11"/>
      <color indexed="8"/>
      <name val="Calibri"/>
      <family val="2"/>
    </font>
    <font>
      <b/>
      <sz val="10"/>
      <name val="Times New Roman"/>
      <family val="1"/>
    </font>
    <font>
      <sz val="7"/>
      <name val="Times New Roman"/>
      <family val="1"/>
    </font>
    <font>
      <sz val="8.05"/>
      <color indexed="8"/>
      <name val="楲污獮匠牥"/>
      <family val="0"/>
    </font>
    <font>
      <sz val="10"/>
      <name val="Arial"/>
      <family val="2"/>
    </font>
    <font>
      <sz val="9"/>
      <name val="Arial"/>
      <family val="2"/>
    </font>
    <font>
      <b/>
      <sz val="10"/>
      <name val="Arial"/>
      <family val="2"/>
    </font>
    <font>
      <sz val="8"/>
      <name val="Arial"/>
      <family val="2"/>
    </font>
    <font>
      <sz val="10"/>
      <color indexed="8"/>
      <name val="MS Sans Serif"/>
      <family val="2"/>
    </font>
    <font>
      <b/>
      <sz val="14"/>
      <name val="Arial"/>
      <family val="2"/>
    </font>
    <font>
      <b/>
      <sz val="11"/>
      <name val="Arial"/>
      <family val="2"/>
    </font>
    <font>
      <b/>
      <i/>
      <sz val="11"/>
      <name val="Arial"/>
      <family val="2"/>
    </font>
    <font>
      <u val="single"/>
      <sz val="11"/>
      <name val="Arial"/>
      <family val="2"/>
    </font>
    <font>
      <sz val="10"/>
      <color indexed="8"/>
      <name val="Times New Roman"/>
      <family val="1"/>
    </font>
    <font>
      <sz val="11"/>
      <name val="Arial"/>
      <family val="2"/>
    </font>
    <font>
      <sz val="10"/>
      <color indexed="8"/>
      <name val="Arial"/>
      <family val="2"/>
    </font>
    <font>
      <b/>
      <i/>
      <sz val="10"/>
      <name val="Arial"/>
      <family val="2"/>
    </font>
    <font>
      <sz val="8"/>
      <name val="Tahoma"/>
      <family val="2"/>
    </font>
    <font>
      <sz val="11"/>
      <name val="Times New Roman"/>
      <family val="1"/>
    </font>
    <font>
      <b/>
      <sz val="18"/>
      <name val="Arial"/>
      <family val="2"/>
    </font>
    <font>
      <sz val="7.5"/>
      <name val="Arial"/>
      <family val="2"/>
    </font>
    <font>
      <b/>
      <sz val="16"/>
      <name val="Arial"/>
      <family val="2"/>
    </font>
    <font>
      <b/>
      <i/>
      <sz val="8"/>
      <name val="Arial"/>
      <family val="2"/>
    </font>
    <font>
      <b/>
      <i/>
      <sz val="14"/>
      <name val="Arial"/>
      <family val="2"/>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tint="-0.04997999966144562"/>
        <bgColor indexed="64"/>
      </patternFill>
    </fill>
    <fill>
      <patternFill patternType="solid">
        <fgColor rgb="FFD5FFD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style="hair"/>
      <bottom style="thin"/>
    </border>
    <border>
      <left/>
      <right style="thin"/>
      <top style="hair"/>
      <bottom style="thin"/>
    </border>
    <border>
      <left style="thin"/>
      <right style="thin"/>
      <top style="hair"/>
      <bottom style="thin"/>
    </border>
    <border>
      <left/>
      <right style="thin"/>
      <top/>
      <bottom style="thin"/>
    </border>
    <border>
      <left style="thin"/>
      <right/>
      <top/>
      <bottom style="thin"/>
    </border>
    <border>
      <left/>
      <right/>
      <top style="thin"/>
      <bottom/>
    </border>
    <border>
      <left/>
      <right/>
      <top/>
      <bottom style="thin"/>
    </border>
    <border>
      <left/>
      <right/>
      <top/>
      <bottom style="hair"/>
    </border>
    <border>
      <left/>
      <right style="thin"/>
      <top style="thin"/>
      <bottom style="thin"/>
    </border>
    <border>
      <left style="thin"/>
      <right style="thin"/>
      <top/>
      <bottom style="thin"/>
    </border>
    <border>
      <left style="thin"/>
      <right/>
      <top style="thin"/>
      <bottom style="thin"/>
    </border>
    <border>
      <left style="thin"/>
      <right/>
      <top/>
      <bottom style="hair"/>
    </border>
    <border>
      <left/>
      <right style="thin"/>
      <top/>
      <bottom style="hair"/>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9" fillId="0" borderId="0">
      <alignment/>
      <protection/>
    </xf>
    <xf numFmtId="0" fontId="8" fillId="0" borderId="0">
      <alignment/>
      <protection/>
    </xf>
    <xf numFmtId="0" fontId="0" fillId="0" borderId="0">
      <alignment/>
      <protection/>
    </xf>
    <xf numFmtId="0" fontId="5" fillId="0" borderId="0">
      <alignment/>
      <protection/>
    </xf>
    <xf numFmtId="0" fontId="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0">
    <xf numFmtId="0" fontId="0" fillId="0" borderId="0" xfId="0" applyAlignment="1">
      <alignment/>
    </xf>
    <xf numFmtId="0" fontId="3" fillId="0" borderId="0" xfId="0" applyFont="1" applyAlignment="1">
      <alignment/>
    </xf>
    <xf numFmtId="0" fontId="2" fillId="0" borderId="0" xfId="0" applyFont="1" applyAlignment="1">
      <alignment/>
    </xf>
    <xf numFmtId="0" fontId="0" fillId="0" borderId="0" xfId="0" applyAlignment="1">
      <alignment horizontal="left"/>
    </xf>
    <xf numFmtId="0" fontId="0" fillId="0" borderId="0" xfId="0" applyNumberFormat="1" applyAlignment="1" quotePrefix="1">
      <alignment horizontal="left"/>
    </xf>
    <xf numFmtId="164" fontId="0" fillId="0" borderId="0" xfId="0" applyNumberFormat="1" applyAlignment="1">
      <alignment/>
    </xf>
    <xf numFmtId="0" fontId="4" fillId="0" borderId="0" xfId="0" applyFont="1" applyAlignment="1">
      <alignment vertical="center"/>
    </xf>
    <xf numFmtId="2" fontId="0" fillId="0" borderId="0" xfId="0" applyNumberFormat="1" applyAlignment="1">
      <alignment/>
    </xf>
    <xf numFmtId="0" fontId="6" fillId="0" borderId="0" xfId="58" applyFont="1">
      <alignment/>
      <protection/>
    </xf>
    <xf numFmtId="49" fontId="0" fillId="0" borderId="0" xfId="0" applyNumberFormat="1" applyAlignment="1">
      <alignment/>
    </xf>
    <xf numFmtId="0" fontId="3" fillId="0" borderId="0" xfId="0" applyNumberFormat="1" applyFont="1" applyAlignment="1">
      <alignment/>
    </xf>
    <xf numFmtId="0" fontId="0" fillId="0" borderId="0" xfId="0" applyNumberFormat="1" applyAlignment="1">
      <alignment horizontal="left"/>
    </xf>
    <xf numFmtId="0" fontId="0" fillId="0" borderId="0" xfId="0" applyNumberFormat="1" applyAlignment="1">
      <alignment/>
    </xf>
    <xf numFmtId="0" fontId="7" fillId="0" borderId="0" xfId="0" applyNumberFormat="1" applyFont="1" applyAlignment="1">
      <alignment/>
    </xf>
    <xf numFmtId="0" fontId="7" fillId="0" borderId="0" xfId="0" applyFont="1" applyAlignment="1">
      <alignment/>
    </xf>
    <xf numFmtId="0" fontId="5" fillId="0" borderId="0" xfId="0" applyFont="1" applyAlignment="1">
      <alignment/>
    </xf>
    <xf numFmtId="0" fontId="7" fillId="0" borderId="0" xfId="0" applyNumberFormat="1" applyFont="1" applyAlignment="1">
      <alignment/>
    </xf>
    <xf numFmtId="2" fontId="7" fillId="0" borderId="0" xfId="0" applyNumberFormat="1" applyFont="1" applyAlignment="1">
      <alignment/>
    </xf>
    <xf numFmtId="0" fontId="3" fillId="0" borderId="0" xfId="0" applyNumberFormat="1" applyFont="1" applyAlignment="1">
      <alignment horizontal="center"/>
    </xf>
    <xf numFmtId="0" fontId="7"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Alignment="1">
      <alignment horizontal="right"/>
    </xf>
    <xf numFmtId="0" fontId="10" fillId="0" borderId="0" xfId="56" applyFont="1">
      <alignment/>
      <protection/>
    </xf>
    <xf numFmtId="0" fontId="0" fillId="0" borderId="0" xfId="57">
      <alignment/>
      <protection/>
    </xf>
    <xf numFmtId="165" fontId="10" fillId="0" borderId="0" xfId="42" applyNumberFormat="1" applyFont="1" applyFill="1" applyBorder="1" applyAlignment="1" applyProtection="1">
      <alignment horizontal="left"/>
      <protection/>
    </xf>
    <xf numFmtId="165" fontId="11" fillId="0" borderId="0" xfId="42" applyNumberFormat="1" applyFont="1" applyFill="1" applyBorder="1" applyAlignment="1" applyProtection="1">
      <alignment/>
      <protection/>
    </xf>
    <xf numFmtId="0" fontId="11" fillId="0" borderId="0" xfId="42" applyNumberFormat="1" applyFont="1" applyFill="1" applyBorder="1" applyAlignment="1" applyProtection="1">
      <alignment/>
      <protection/>
    </xf>
    <xf numFmtId="165" fontId="12" fillId="0" borderId="0" xfId="42" applyNumberFormat="1" applyFont="1" applyFill="1" applyBorder="1" applyAlignment="1" applyProtection="1">
      <alignment/>
      <protection/>
    </xf>
    <xf numFmtId="165" fontId="11" fillId="0" borderId="0" xfId="42" applyNumberFormat="1" applyFont="1" applyFill="1" applyBorder="1" applyAlignment="1" applyProtection="1">
      <alignment horizontal="right"/>
      <protection/>
    </xf>
    <xf numFmtId="0" fontId="8" fillId="0" borderId="0" xfId="56">
      <alignment/>
      <protection/>
    </xf>
    <xf numFmtId="165" fontId="13" fillId="0" borderId="0" xfId="42" applyNumberFormat="1" applyFont="1" applyFill="1" applyBorder="1" applyAlignment="1" applyProtection="1">
      <alignment horizontal="left"/>
      <protection/>
    </xf>
    <xf numFmtId="165" fontId="5" fillId="0" borderId="0" xfId="42" applyNumberFormat="1" applyFont="1" applyFill="1" applyBorder="1" applyAlignment="1" applyProtection="1">
      <alignment/>
      <protection/>
    </xf>
    <xf numFmtId="49" fontId="2" fillId="0" borderId="0" xfId="57" applyNumberFormat="1" applyFont="1" applyAlignment="1">
      <alignment wrapText="1"/>
      <protection/>
    </xf>
    <xf numFmtId="0" fontId="2" fillId="0" borderId="0" xfId="57" applyFont="1">
      <alignment/>
      <protection/>
    </xf>
    <xf numFmtId="0" fontId="2" fillId="0" borderId="0" xfId="57" applyFont="1" applyAlignment="1">
      <alignment horizontal="center"/>
      <protection/>
    </xf>
    <xf numFmtId="0" fontId="0" fillId="0" borderId="0" xfId="57" applyFont="1">
      <alignment/>
      <protection/>
    </xf>
    <xf numFmtId="49" fontId="5" fillId="33" borderId="0" xfId="56" applyNumberFormat="1" applyFont="1" applyFill="1" applyBorder="1">
      <alignment/>
      <protection/>
    </xf>
    <xf numFmtId="0" fontId="0" fillId="33" borderId="0" xfId="57" applyFill="1">
      <alignment/>
      <protection/>
    </xf>
    <xf numFmtId="0" fontId="6" fillId="33" borderId="0" xfId="57" applyFont="1" applyFill="1">
      <alignment/>
      <protection/>
    </xf>
    <xf numFmtId="0" fontId="14" fillId="0" borderId="0" xfId="55" applyFont="1">
      <alignment/>
      <protection/>
    </xf>
    <xf numFmtId="0" fontId="9" fillId="0" borderId="0" xfId="55">
      <alignment/>
      <protection/>
    </xf>
    <xf numFmtId="2" fontId="0" fillId="0" borderId="10" xfId="57" applyNumberFormat="1" applyBorder="1">
      <alignment/>
      <protection/>
    </xf>
    <xf numFmtId="0" fontId="15" fillId="0" borderId="10" xfId="42" applyNumberFormat="1" applyFont="1" applyFill="1" applyBorder="1" applyAlignment="1" applyProtection="1">
      <alignment horizontal="right"/>
      <protection/>
    </xf>
    <xf numFmtId="49" fontId="0" fillId="0" borderId="0" xfId="57" applyNumberFormat="1" applyAlignment="1">
      <alignment horizontal="left"/>
      <protection/>
    </xf>
    <xf numFmtId="2" fontId="0" fillId="0" borderId="0" xfId="57" applyNumberFormat="1">
      <alignment/>
      <protection/>
    </xf>
    <xf numFmtId="165" fontId="11" fillId="0" borderId="11" xfId="42" applyNumberFormat="1" applyFont="1" applyFill="1" applyBorder="1" applyAlignment="1" applyProtection="1">
      <alignment/>
      <protection/>
    </xf>
    <xf numFmtId="165" fontId="15" fillId="0" borderId="12" xfId="42" applyNumberFormat="1" applyFont="1" applyFill="1" applyBorder="1" applyAlignment="1" applyProtection="1">
      <alignment/>
      <protection/>
    </xf>
    <xf numFmtId="0" fontId="15" fillId="0" borderId="13" xfId="42" applyNumberFormat="1" applyFont="1" applyFill="1" applyBorder="1" applyAlignment="1" applyProtection="1">
      <alignment/>
      <protection/>
    </xf>
    <xf numFmtId="165" fontId="15" fillId="0" borderId="13" xfId="42" applyNumberFormat="1" applyFont="1" applyFill="1" applyBorder="1" applyAlignment="1" applyProtection="1">
      <alignment/>
      <protection/>
    </xf>
    <xf numFmtId="165" fontId="15" fillId="0" borderId="0" xfId="42" applyNumberFormat="1" applyFont="1" applyFill="1" applyBorder="1" applyAlignment="1" applyProtection="1">
      <alignment/>
      <protection/>
    </xf>
    <xf numFmtId="165" fontId="11" fillId="0" borderId="14" xfId="42" applyNumberFormat="1" applyFont="1" applyFill="1" applyBorder="1" applyAlignment="1" applyProtection="1">
      <alignment/>
      <protection/>
    </xf>
    <xf numFmtId="165" fontId="15" fillId="0" borderId="15" xfId="42" applyNumberFormat="1" applyFont="1" applyFill="1" applyBorder="1" applyAlignment="1" applyProtection="1">
      <alignment/>
      <protection/>
    </xf>
    <xf numFmtId="0" fontId="15" fillId="0" borderId="16" xfId="42" applyNumberFormat="1" applyFont="1" applyFill="1" applyBorder="1" applyAlignment="1" applyProtection="1">
      <alignment/>
      <protection/>
    </xf>
    <xf numFmtId="0" fontId="8" fillId="0" borderId="0" xfId="56" applyBorder="1">
      <alignment/>
      <protection/>
    </xf>
    <xf numFmtId="165" fontId="15" fillId="0" borderId="17" xfId="42" applyNumberFormat="1" applyFont="1" applyFill="1" applyBorder="1" applyAlignment="1" applyProtection="1">
      <alignment/>
      <protection/>
    </xf>
    <xf numFmtId="165" fontId="15" fillId="0" borderId="18" xfId="42" applyNumberFormat="1" applyFont="1" applyFill="1" applyBorder="1" applyAlignment="1" applyProtection="1">
      <alignment/>
      <protection/>
    </xf>
    <xf numFmtId="0" fontId="15" fillId="0" borderId="19" xfId="42" applyNumberFormat="1" applyFont="1" applyFill="1" applyBorder="1" applyAlignment="1" applyProtection="1">
      <alignment/>
      <protection/>
    </xf>
    <xf numFmtId="165" fontId="15" fillId="0" borderId="19" xfId="42" applyNumberFormat="1" applyFont="1" applyFill="1" applyBorder="1" applyAlignment="1" applyProtection="1">
      <alignment/>
      <protection/>
    </xf>
    <xf numFmtId="167" fontId="15" fillId="0" borderId="0" xfId="42" applyNumberFormat="1" applyFont="1" applyFill="1" applyBorder="1" applyAlignment="1" applyProtection="1">
      <alignment/>
      <protection/>
    </xf>
    <xf numFmtId="0" fontId="15" fillId="0" borderId="0" xfId="42" applyNumberFormat="1" applyFont="1" applyFill="1" applyBorder="1" applyAlignment="1" applyProtection="1">
      <alignment/>
      <protection/>
    </xf>
    <xf numFmtId="166" fontId="15" fillId="0" borderId="0" xfId="42" applyNumberFormat="1" applyFont="1" applyFill="1" applyBorder="1" applyAlignment="1" applyProtection="1">
      <alignment horizontal="center"/>
      <protection/>
    </xf>
    <xf numFmtId="165" fontId="15" fillId="0" borderId="20" xfId="42" applyNumberFormat="1" applyFont="1" applyFill="1" applyBorder="1" applyAlignment="1" applyProtection="1">
      <alignment/>
      <protection/>
    </xf>
    <xf numFmtId="0" fontId="4" fillId="0" borderId="0" xfId="57" applyFont="1" applyAlignment="1">
      <alignment vertical="center"/>
      <protection/>
    </xf>
    <xf numFmtId="49" fontId="0" fillId="0" borderId="0" xfId="57" applyNumberFormat="1">
      <alignment/>
      <protection/>
    </xf>
    <xf numFmtId="2" fontId="5" fillId="0" borderId="10" xfId="42" applyNumberFormat="1" applyFont="1" applyFill="1" applyBorder="1" applyAlignment="1" applyProtection="1">
      <alignment/>
      <protection/>
    </xf>
    <xf numFmtId="0" fontId="10" fillId="0" borderId="0" xfId="59" applyFont="1">
      <alignment/>
      <protection/>
    </xf>
    <xf numFmtId="0" fontId="8" fillId="0" borderId="0" xfId="59">
      <alignment/>
      <protection/>
    </xf>
    <xf numFmtId="0" fontId="0" fillId="33" borderId="0" xfId="57" applyFont="1" applyFill="1">
      <alignment/>
      <protection/>
    </xf>
    <xf numFmtId="49" fontId="5" fillId="33" borderId="0" xfId="59" applyNumberFormat="1" applyFont="1" applyFill="1" applyBorder="1">
      <alignment/>
      <protection/>
    </xf>
    <xf numFmtId="2" fontId="5" fillId="33" borderId="0" xfId="57" applyNumberFormat="1" applyFont="1" applyFill="1">
      <alignment/>
      <protection/>
    </xf>
    <xf numFmtId="4" fontId="16" fillId="33" borderId="0" xfId="42" applyNumberFormat="1" applyFont="1" applyFill="1" applyAlignment="1">
      <alignment horizontal="right"/>
    </xf>
    <xf numFmtId="0" fontId="9" fillId="33" borderId="0" xfId="55" applyFill="1">
      <alignment/>
      <protection/>
    </xf>
    <xf numFmtId="43" fontId="16" fillId="33" borderId="0" xfId="42" applyFont="1" applyFill="1" applyAlignment="1">
      <alignment/>
    </xf>
    <xf numFmtId="0" fontId="8" fillId="0" borderId="0" xfId="59" applyAlignment="1">
      <alignment wrapText="1"/>
      <protection/>
    </xf>
    <xf numFmtId="49" fontId="5" fillId="33" borderId="0" xfId="57" applyNumberFormat="1" applyFont="1" applyFill="1">
      <alignment/>
      <protection/>
    </xf>
    <xf numFmtId="49" fontId="16" fillId="33" borderId="0" xfId="55" applyNumberFormat="1" applyFont="1" applyFill="1" applyAlignment="1">
      <alignment horizontal="left"/>
      <protection/>
    </xf>
    <xf numFmtId="49" fontId="16" fillId="33" borderId="0" xfId="55" applyNumberFormat="1" applyFont="1" applyFill="1">
      <alignment/>
      <protection/>
    </xf>
    <xf numFmtId="2" fontId="0" fillId="33" borderId="0" xfId="0" applyNumberFormat="1" applyFill="1" applyAlignment="1">
      <alignment/>
    </xf>
    <xf numFmtId="0" fontId="0" fillId="0" borderId="11" xfId="57" applyBorder="1">
      <alignment/>
      <protection/>
    </xf>
    <xf numFmtId="49" fontId="0" fillId="0" borderId="12" xfId="57" applyNumberFormat="1" applyFont="1" applyBorder="1" applyAlignment="1">
      <alignment horizontal="right"/>
      <protection/>
    </xf>
    <xf numFmtId="0" fontId="0" fillId="0" borderId="14" xfId="57" applyBorder="1">
      <alignment/>
      <protection/>
    </xf>
    <xf numFmtId="0" fontId="15" fillId="0" borderId="15" xfId="42" applyNumberFormat="1" applyFont="1" applyFill="1" applyBorder="1" applyAlignment="1" applyProtection="1">
      <alignment horizontal="right"/>
      <protection/>
    </xf>
    <xf numFmtId="0" fontId="0" fillId="0" borderId="21" xfId="57" applyBorder="1">
      <alignment/>
      <protection/>
    </xf>
    <xf numFmtId="0" fontId="15" fillId="0" borderId="20" xfId="42" applyNumberFormat="1" applyFont="1" applyFill="1" applyBorder="1" applyAlignment="1" applyProtection="1">
      <alignment horizontal="right"/>
      <protection/>
    </xf>
    <xf numFmtId="0" fontId="8" fillId="0" borderId="22" xfId="56" applyBorder="1">
      <alignment/>
      <protection/>
    </xf>
    <xf numFmtId="0" fontId="8" fillId="0" borderId="14" xfId="56" applyBorder="1">
      <alignment/>
      <protection/>
    </xf>
    <xf numFmtId="165" fontId="11" fillId="0" borderId="0" xfId="42" applyNumberFormat="1" applyFont="1" applyFill="1" applyBorder="1" applyAlignment="1" applyProtection="1">
      <alignment/>
      <protection/>
    </xf>
    <xf numFmtId="165" fontId="15" fillId="0" borderId="21" xfId="42" applyNumberFormat="1" applyFont="1" applyFill="1" applyBorder="1" applyAlignment="1" applyProtection="1">
      <alignment/>
      <protection/>
    </xf>
    <xf numFmtId="0" fontId="8" fillId="0" borderId="23" xfId="56" applyBorder="1">
      <alignment/>
      <protection/>
    </xf>
    <xf numFmtId="165" fontId="11" fillId="0" borderId="24" xfId="42" applyNumberFormat="1" applyFont="1" applyFill="1" applyBorder="1" applyAlignment="1" applyProtection="1">
      <alignment/>
      <protection/>
    </xf>
    <xf numFmtId="0" fontId="17" fillId="0" borderId="0" xfId="0" applyFont="1" applyFill="1" applyBorder="1" applyAlignment="1" applyProtection="1">
      <alignment horizontal="center" wrapText="1"/>
      <protection locked="0"/>
    </xf>
    <xf numFmtId="0" fontId="2" fillId="0" borderId="0" xfId="57" applyFont="1" applyAlignment="1">
      <alignment horizontal="center" vertical="center"/>
      <protection/>
    </xf>
    <xf numFmtId="0" fontId="5" fillId="33" borderId="0" xfId="0" applyFont="1" applyFill="1" applyBorder="1" applyAlignment="1" applyProtection="1">
      <alignment horizontal="center"/>
      <protection locked="0"/>
    </xf>
    <xf numFmtId="167" fontId="15" fillId="0" borderId="16" xfId="42" applyNumberFormat="1" applyFont="1" applyFill="1" applyBorder="1" applyAlignment="1" applyProtection="1">
      <alignment/>
      <protection/>
    </xf>
    <xf numFmtId="165" fontId="10" fillId="0" borderId="0" xfId="42" applyNumberFormat="1" applyFont="1" applyFill="1" applyBorder="1" applyAlignment="1" applyProtection="1">
      <alignment horizontal="right"/>
      <protection/>
    </xf>
    <xf numFmtId="0" fontId="15" fillId="0" borderId="10" xfId="42" applyNumberFormat="1" applyFont="1" applyFill="1" applyBorder="1" applyAlignment="1" applyProtection="1">
      <alignment wrapText="1"/>
      <protection/>
    </xf>
    <xf numFmtId="165" fontId="20" fillId="0" borderId="10" xfId="42" applyNumberFormat="1" applyFont="1" applyFill="1" applyBorder="1" applyAlignment="1" applyProtection="1">
      <alignment/>
      <protection/>
    </xf>
    <xf numFmtId="0" fontId="0" fillId="33" borderId="0" xfId="57" applyFill="1" applyBorder="1">
      <alignment/>
      <protection/>
    </xf>
    <xf numFmtId="2" fontId="5" fillId="33" borderId="0" xfId="57" applyNumberFormat="1" applyFont="1" applyFill="1" applyBorder="1">
      <alignment/>
      <protection/>
    </xf>
    <xf numFmtId="49" fontId="5" fillId="33" borderId="0" xfId="57" applyNumberFormat="1" applyFont="1" applyFill="1" applyBorder="1">
      <alignment/>
      <protection/>
    </xf>
    <xf numFmtId="0" fontId="0" fillId="0" borderId="0" xfId="57" applyBorder="1">
      <alignment/>
      <protection/>
    </xf>
    <xf numFmtId="49" fontId="0" fillId="0" borderId="13" xfId="57" applyNumberFormat="1" applyFont="1" applyBorder="1" applyAlignment="1">
      <alignment horizontal="right"/>
      <protection/>
    </xf>
    <xf numFmtId="2" fontId="5" fillId="0" borderId="25" xfId="42" applyNumberFormat="1" applyFont="1" applyFill="1" applyBorder="1" applyAlignment="1" applyProtection="1">
      <alignment/>
      <protection/>
    </xf>
    <xf numFmtId="0" fontId="15" fillId="0" borderId="25" xfId="42" applyNumberFormat="1" applyFont="1" applyFill="1" applyBorder="1" applyAlignment="1" applyProtection="1">
      <alignment horizontal="right"/>
      <protection/>
    </xf>
    <xf numFmtId="0" fontId="22" fillId="0" borderId="0" xfId="57" applyFont="1">
      <alignment/>
      <protection/>
    </xf>
    <xf numFmtId="0" fontId="19" fillId="0" borderId="0" xfId="57" applyFont="1" applyBorder="1">
      <alignment/>
      <protection/>
    </xf>
    <xf numFmtId="165" fontId="5" fillId="0" borderId="0" xfId="42" applyNumberFormat="1" applyFont="1" applyFill="1" applyBorder="1" applyAlignment="1" applyProtection="1">
      <alignment/>
      <protection/>
    </xf>
    <xf numFmtId="0" fontId="8" fillId="0" borderId="0" xfId="56" applyFont="1">
      <alignment/>
      <protection/>
    </xf>
    <xf numFmtId="49" fontId="5" fillId="0" borderId="0" xfId="57" applyNumberFormat="1" applyFont="1">
      <alignment/>
      <protection/>
    </xf>
    <xf numFmtId="0" fontId="5" fillId="0" borderId="0" xfId="57" applyFont="1">
      <alignment/>
      <protection/>
    </xf>
    <xf numFmtId="0" fontId="8" fillId="0" borderId="0" xfId="59" applyFont="1" applyAlignment="1">
      <alignment wrapText="1"/>
      <protection/>
    </xf>
    <xf numFmtId="0" fontId="5" fillId="0" borderId="0" xfId="0" applyFont="1" applyAlignment="1">
      <alignment/>
    </xf>
    <xf numFmtId="0" fontId="7" fillId="0" borderId="0" xfId="57" applyFont="1">
      <alignment/>
      <protection/>
    </xf>
    <xf numFmtId="0" fontId="15" fillId="0" borderId="0" xfId="57" applyFont="1" applyBorder="1">
      <alignment/>
      <protection/>
    </xf>
    <xf numFmtId="2" fontId="5" fillId="0" borderId="10" xfId="42" applyNumberFormat="1" applyFont="1" applyFill="1" applyBorder="1" applyAlignment="1" applyProtection="1">
      <alignment/>
      <protection/>
    </xf>
    <xf numFmtId="49" fontId="5" fillId="0" borderId="0" xfId="57" applyNumberFormat="1" applyFont="1" applyAlignment="1">
      <alignment horizontal="left"/>
      <protection/>
    </xf>
    <xf numFmtId="2" fontId="5" fillId="0" borderId="0" xfId="57" applyNumberFormat="1" applyFont="1">
      <alignment/>
      <protection/>
    </xf>
    <xf numFmtId="0" fontId="8" fillId="0" borderId="0" xfId="56" applyFont="1" applyBorder="1">
      <alignment/>
      <protection/>
    </xf>
    <xf numFmtId="0" fontId="7" fillId="0" borderId="21" xfId="57" applyFont="1" applyBorder="1">
      <alignment/>
      <protection/>
    </xf>
    <xf numFmtId="0" fontId="5" fillId="0" borderId="20" xfId="57" applyFont="1" applyBorder="1">
      <alignment/>
      <protection/>
    </xf>
    <xf numFmtId="49" fontId="7" fillId="0" borderId="21" xfId="57" applyNumberFormat="1" applyFont="1" applyBorder="1" applyAlignment="1">
      <alignment wrapText="1"/>
      <protection/>
    </xf>
    <xf numFmtId="0" fontId="7" fillId="0" borderId="20" xfId="57" applyFont="1" applyBorder="1">
      <alignment/>
      <protection/>
    </xf>
    <xf numFmtId="0" fontId="7" fillId="0" borderId="26" xfId="57" applyFont="1" applyBorder="1">
      <alignment/>
      <protection/>
    </xf>
    <xf numFmtId="0" fontId="7" fillId="0" borderId="26" xfId="57" applyFont="1" applyBorder="1" applyAlignment="1">
      <alignment horizontal="center"/>
      <protection/>
    </xf>
    <xf numFmtId="2" fontId="5" fillId="0" borderId="26" xfId="57" applyNumberFormat="1" applyFont="1" applyBorder="1">
      <alignment/>
      <protection/>
    </xf>
    <xf numFmtId="0" fontId="5" fillId="0" borderId="0" xfId="56" applyFont="1">
      <alignment/>
      <protection/>
    </xf>
    <xf numFmtId="165" fontId="7" fillId="0" borderId="11" xfId="42" applyNumberFormat="1" applyFont="1" applyFill="1" applyBorder="1" applyAlignment="1" applyProtection="1">
      <alignment/>
      <protection/>
    </xf>
    <xf numFmtId="165" fontId="5" fillId="0" borderId="12" xfId="42" applyNumberFormat="1" applyFont="1" applyFill="1" applyBorder="1" applyAlignment="1" applyProtection="1">
      <alignment/>
      <protection/>
    </xf>
    <xf numFmtId="0" fontId="5" fillId="0" borderId="13" xfId="42" applyNumberFormat="1" applyFont="1" applyFill="1" applyBorder="1" applyAlignment="1" applyProtection="1">
      <alignment/>
      <protection/>
    </xf>
    <xf numFmtId="167" fontId="5" fillId="0" borderId="13" xfId="42" applyNumberFormat="1" applyFont="1" applyFill="1" applyBorder="1" applyAlignment="1" applyProtection="1">
      <alignment horizontal="center"/>
      <protection/>
    </xf>
    <xf numFmtId="0" fontId="5" fillId="0" borderId="0" xfId="56" applyFont="1" applyBorder="1">
      <alignment/>
      <protection/>
    </xf>
    <xf numFmtId="0" fontId="5" fillId="0" borderId="16" xfId="42" applyNumberFormat="1" applyFont="1" applyFill="1" applyBorder="1" applyAlignment="1" applyProtection="1">
      <alignment vertical="center"/>
      <protection/>
    </xf>
    <xf numFmtId="167" fontId="5" fillId="0" borderId="16" xfId="42" applyNumberFormat="1" applyFont="1" applyFill="1" applyBorder="1" applyAlignment="1" applyProtection="1">
      <alignment horizontal="center" vertical="center"/>
      <protection/>
    </xf>
    <xf numFmtId="0" fontId="7" fillId="0" borderId="19" xfId="42" applyNumberFormat="1" applyFont="1" applyFill="1" applyBorder="1" applyAlignment="1" applyProtection="1">
      <alignment horizontal="center"/>
      <protection/>
    </xf>
    <xf numFmtId="165" fontId="7" fillId="0" borderId="19" xfId="42" applyNumberFormat="1" applyFont="1" applyFill="1" applyBorder="1" applyAlignment="1" applyProtection="1">
      <alignment horizontal="center"/>
      <protection/>
    </xf>
    <xf numFmtId="0" fontId="5" fillId="0" borderId="0" xfId="42" applyNumberFormat="1" applyFont="1" applyFill="1" applyBorder="1" applyAlignment="1" applyProtection="1">
      <alignment/>
      <protection/>
    </xf>
    <xf numFmtId="165" fontId="5" fillId="0" borderId="0" xfId="42" applyNumberFormat="1" applyFont="1" applyFill="1" applyBorder="1" applyAlignment="1" applyProtection="1">
      <alignment horizontal="center"/>
      <protection/>
    </xf>
    <xf numFmtId="0" fontId="5" fillId="0" borderId="16" xfId="42" applyNumberFormat="1" applyFont="1" applyFill="1" applyBorder="1" applyAlignment="1" applyProtection="1">
      <alignment horizontal="center"/>
      <protection/>
    </xf>
    <xf numFmtId="167" fontId="5" fillId="0" borderId="16" xfId="42" applyNumberFormat="1" applyFont="1" applyFill="1" applyBorder="1" applyAlignment="1" applyProtection="1">
      <alignment horizontal="center"/>
      <protection/>
    </xf>
    <xf numFmtId="0" fontId="7" fillId="0" borderId="27" xfId="0" applyNumberFormat="1" applyFont="1" applyBorder="1" applyAlignment="1">
      <alignment horizontal="center" wrapText="1"/>
    </xf>
    <xf numFmtId="165" fontId="20" fillId="34" borderId="10" xfId="42" applyNumberFormat="1" applyFont="1" applyFill="1" applyBorder="1" applyAlignment="1" applyProtection="1">
      <alignment/>
      <protection/>
    </xf>
    <xf numFmtId="0" fontId="24" fillId="0" borderId="0" xfId="57" applyFont="1" applyAlignment="1">
      <alignment horizontal="center"/>
      <protection/>
    </xf>
    <xf numFmtId="0" fontId="7" fillId="0" borderId="10" xfId="57" applyFont="1" applyBorder="1" applyAlignment="1">
      <alignment horizontal="center" vertical="center" wrapText="1"/>
      <protection/>
    </xf>
    <xf numFmtId="49" fontId="7" fillId="0" borderId="27" xfId="57" applyNumberFormat="1" applyFont="1" applyBorder="1" applyAlignment="1">
      <alignment horizontal="center" vertical="center" wrapText="1"/>
      <protection/>
    </xf>
    <xf numFmtId="0" fontId="7" fillId="0" borderId="13" xfId="57" applyFont="1" applyBorder="1" applyAlignment="1">
      <alignment vertical="center"/>
      <protection/>
    </xf>
    <xf numFmtId="0" fontId="7" fillId="0" borderId="13" xfId="57" applyFont="1" applyBorder="1" applyAlignment="1">
      <alignment horizontal="center" vertical="center"/>
      <protection/>
    </xf>
    <xf numFmtId="49" fontId="7" fillId="0" borderId="11" xfId="57" applyNumberFormat="1" applyFont="1" applyBorder="1" applyAlignment="1">
      <alignment horizontal="center" wrapText="1"/>
      <protection/>
    </xf>
    <xf numFmtId="0" fontId="7" fillId="0" borderId="12" xfId="57" applyFont="1" applyBorder="1" applyAlignment="1">
      <alignment vertical="center"/>
      <protection/>
    </xf>
    <xf numFmtId="0" fontId="7" fillId="0" borderId="25" xfId="57" applyFont="1" applyBorder="1" applyAlignment="1">
      <alignment vertical="center"/>
      <protection/>
    </xf>
    <xf numFmtId="0" fontId="0" fillId="35" borderId="14" xfId="57" applyFont="1" applyFill="1" applyBorder="1">
      <alignment/>
      <protection/>
    </xf>
    <xf numFmtId="49" fontId="5" fillId="35" borderId="14" xfId="59" applyNumberFormat="1" applyFont="1" applyFill="1" applyBorder="1">
      <alignment/>
      <protection/>
    </xf>
    <xf numFmtId="0" fontId="5" fillId="35" borderId="14" xfId="0" applyFont="1" applyFill="1" applyBorder="1" applyAlignment="1" applyProtection="1">
      <alignment horizontal="center"/>
      <protection locked="0"/>
    </xf>
    <xf numFmtId="2" fontId="5" fillId="35" borderId="16" xfId="57" applyNumberFormat="1" applyFont="1" applyFill="1" applyBorder="1">
      <alignment/>
      <protection/>
    </xf>
    <xf numFmtId="49" fontId="5" fillId="35" borderId="15" xfId="57" applyNumberFormat="1" applyFont="1" applyFill="1" applyBorder="1">
      <alignment/>
      <protection/>
    </xf>
    <xf numFmtId="4" fontId="16" fillId="35" borderId="16" xfId="42" applyNumberFormat="1" applyFont="1" applyFill="1" applyBorder="1" applyAlignment="1">
      <alignment horizontal="right"/>
    </xf>
    <xf numFmtId="49" fontId="16" fillId="35" borderId="15" xfId="55" applyNumberFormat="1" applyFont="1" applyFill="1" applyBorder="1" applyAlignment="1">
      <alignment horizontal="left"/>
      <protection/>
    </xf>
    <xf numFmtId="0" fontId="0" fillId="35" borderId="14" xfId="57" applyFill="1" applyBorder="1">
      <alignment/>
      <protection/>
    </xf>
    <xf numFmtId="0" fontId="9" fillId="35" borderId="14" xfId="55" applyFill="1" applyBorder="1">
      <alignment/>
      <protection/>
    </xf>
    <xf numFmtId="43" fontId="16" fillId="35" borderId="16" xfId="42" applyFont="1" applyFill="1" applyBorder="1" applyAlignment="1">
      <alignment/>
    </xf>
    <xf numFmtId="49" fontId="16" fillId="35" borderId="15" xfId="55" applyNumberFormat="1" applyFont="1" applyFill="1" applyBorder="1">
      <alignment/>
      <protection/>
    </xf>
    <xf numFmtId="0" fontId="0" fillId="35" borderId="21" xfId="57" applyFill="1" applyBorder="1">
      <alignment/>
      <protection/>
    </xf>
    <xf numFmtId="49" fontId="5" fillId="35" borderId="21" xfId="59" applyNumberFormat="1" applyFont="1" applyFill="1" applyBorder="1">
      <alignment/>
      <protection/>
    </xf>
    <xf numFmtId="0" fontId="5" fillId="35" borderId="21" xfId="0" applyFont="1" applyFill="1" applyBorder="1" applyAlignment="1" applyProtection="1">
      <alignment horizontal="center"/>
      <protection locked="0"/>
    </xf>
    <xf numFmtId="2" fontId="5" fillId="35" borderId="26" xfId="57" applyNumberFormat="1" applyFont="1" applyFill="1" applyBorder="1">
      <alignment/>
      <protection/>
    </xf>
    <xf numFmtId="49" fontId="5" fillId="35" borderId="20" xfId="57" applyNumberFormat="1" applyFont="1" applyFill="1" applyBorder="1">
      <alignment/>
      <protection/>
    </xf>
    <xf numFmtId="0" fontId="5" fillId="35" borderId="11" xfId="0" applyFont="1" applyFill="1" applyBorder="1" applyAlignment="1">
      <alignment/>
    </xf>
    <xf numFmtId="49" fontId="5" fillId="35" borderId="11" xfId="0" applyNumberFormat="1" applyFont="1" applyFill="1" applyBorder="1" applyAlignment="1">
      <alignment horizontal="left"/>
    </xf>
    <xf numFmtId="0" fontId="5" fillId="35" borderId="13" xfId="0" applyFont="1" applyFill="1" applyBorder="1" applyAlignment="1">
      <alignment/>
    </xf>
    <xf numFmtId="0" fontId="5" fillId="35" borderId="12" xfId="0" applyFont="1" applyFill="1" applyBorder="1" applyAlignment="1">
      <alignment/>
    </xf>
    <xf numFmtId="0" fontId="5" fillId="35" borderId="14" xfId="0" applyFont="1" applyFill="1" applyBorder="1" applyAlignment="1">
      <alignment/>
    </xf>
    <xf numFmtId="49" fontId="5" fillId="35" borderId="14" xfId="0" applyNumberFormat="1" applyFont="1" applyFill="1" applyBorder="1" applyAlignment="1">
      <alignment horizontal="left"/>
    </xf>
    <xf numFmtId="0" fontId="5" fillId="35" borderId="16" xfId="0" applyFont="1" applyFill="1" applyBorder="1" applyAlignment="1">
      <alignment/>
    </xf>
    <xf numFmtId="0" fontId="5" fillId="35" borderId="15" xfId="0" applyFont="1" applyFill="1" applyBorder="1" applyAlignment="1">
      <alignment/>
    </xf>
    <xf numFmtId="0" fontId="5" fillId="35" borderId="21" xfId="57" applyFont="1" applyFill="1" applyBorder="1">
      <alignment/>
      <protection/>
    </xf>
    <xf numFmtId="49" fontId="5" fillId="35" borderId="21" xfId="0" applyNumberFormat="1" applyFont="1" applyFill="1" applyBorder="1" applyAlignment="1">
      <alignment horizontal="left"/>
    </xf>
    <xf numFmtId="0" fontId="15" fillId="35" borderId="26" xfId="57" applyFont="1" applyFill="1" applyBorder="1">
      <alignment/>
      <protection/>
    </xf>
    <xf numFmtId="0" fontId="15" fillId="35" borderId="20" xfId="57" applyFont="1" applyFill="1" applyBorder="1">
      <alignment/>
      <protection/>
    </xf>
    <xf numFmtId="165" fontId="12" fillId="0" borderId="0" xfId="42" applyNumberFormat="1" applyFont="1" applyFill="1" applyBorder="1" applyAlignment="1" applyProtection="1">
      <alignment horizontal="center"/>
      <protection/>
    </xf>
    <xf numFmtId="0" fontId="5" fillId="35" borderId="13" xfId="0" applyFont="1" applyFill="1" applyBorder="1" applyAlignment="1" applyProtection="1">
      <alignment horizontal="center"/>
      <protection locked="0"/>
    </xf>
    <xf numFmtId="0" fontId="5" fillId="35" borderId="16" xfId="0" applyFont="1" applyFill="1" applyBorder="1" applyAlignment="1" applyProtection="1">
      <alignment horizontal="center"/>
      <protection locked="0"/>
    </xf>
    <xf numFmtId="0" fontId="5" fillId="35" borderId="26" xfId="0" applyFont="1" applyFill="1" applyBorder="1" applyAlignment="1" applyProtection="1">
      <alignment horizontal="center"/>
      <protection locked="0"/>
    </xf>
    <xf numFmtId="6" fontId="5" fillId="35" borderId="16" xfId="0" applyNumberFormat="1" applyFont="1" applyFill="1" applyBorder="1" applyAlignment="1" applyProtection="1">
      <alignment horizontal="center"/>
      <protection locked="0"/>
    </xf>
    <xf numFmtId="0" fontId="2" fillId="0" borderId="0" xfId="0" applyFont="1" applyAlignment="1">
      <alignment horizontal="center"/>
    </xf>
    <xf numFmtId="165" fontId="7" fillId="0" borderId="28" xfId="42" applyNumberFormat="1" applyFont="1" applyFill="1" applyBorder="1" applyAlignment="1" applyProtection="1">
      <alignment horizontal="center"/>
      <protection/>
    </xf>
    <xf numFmtId="165" fontId="7" fillId="0" borderId="29" xfId="42" applyNumberFormat="1" applyFont="1" applyFill="1" applyBorder="1" applyAlignment="1" applyProtection="1">
      <alignment horizontal="center"/>
      <protection/>
    </xf>
    <xf numFmtId="165" fontId="7" fillId="0" borderId="17" xfId="42" applyNumberFormat="1" applyFont="1" applyFill="1" applyBorder="1" applyAlignment="1" applyProtection="1">
      <alignment horizontal="center"/>
      <protection/>
    </xf>
    <xf numFmtId="165" fontId="7" fillId="0" borderId="18" xfId="42" applyNumberFormat="1" applyFont="1" applyFill="1" applyBorder="1" applyAlignment="1" applyProtection="1">
      <alignment horizontal="center"/>
      <protection/>
    </xf>
    <xf numFmtId="0" fontId="7" fillId="34" borderId="27" xfId="42" applyNumberFormat="1" applyFont="1" applyFill="1" applyBorder="1" applyAlignment="1" applyProtection="1">
      <alignment horizontal="center" wrapText="1"/>
      <protection/>
    </xf>
    <xf numFmtId="0" fontId="7" fillId="34" borderId="30" xfId="42" applyNumberFormat="1" applyFont="1" applyFill="1" applyBorder="1" applyAlignment="1" applyProtection="1">
      <alignment horizontal="center" wrapText="1"/>
      <protection/>
    </xf>
    <xf numFmtId="0" fontId="7" fillId="34" borderId="25" xfId="42" applyNumberFormat="1" applyFont="1" applyFill="1" applyBorder="1" applyAlignment="1" applyProtection="1">
      <alignment horizontal="center" wrapText="1"/>
      <protection/>
    </xf>
    <xf numFmtId="49" fontId="7" fillId="0" borderId="0" xfId="57" applyNumberFormat="1" applyFont="1" applyBorder="1" applyAlignment="1">
      <alignment horizontal="right"/>
      <protection/>
    </xf>
    <xf numFmtId="49" fontId="7" fillId="0" borderId="15" xfId="57" applyNumberFormat="1" applyFont="1" applyBorder="1" applyAlignment="1">
      <alignment horizontal="right"/>
      <protection/>
    </xf>
    <xf numFmtId="0" fontId="7" fillId="0" borderId="0" xfId="42" applyNumberFormat="1" applyFont="1" applyFill="1" applyBorder="1" applyAlignment="1" applyProtection="1">
      <alignment horizontal="right"/>
      <protection/>
    </xf>
    <xf numFmtId="0" fontId="7" fillId="0" borderId="15" xfId="42" applyNumberFormat="1" applyFont="1" applyFill="1" applyBorder="1" applyAlignment="1" applyProtection="1">
      <alignment horizontal="right"/>
      <protection/>
    </xf>
    <xf numFmtId="165" fontId="7" fillId="0" borderId="28" xfId="42" applyNumberFormat="1" applyFont="1" applyFill="1" applyBorder="1" applyAlignment="1" applyProtection="1">
      <alignment horizontal="center" vertical="center"/>
      <protection/>
    </xf>
    <xf numFmtId="165" fontId="7" fillId="0" borderId="29" xfId="42" applyNumberFormat="1" applyFont="1" applyFill="1" applyBorder="1" applyAlignment="1" applyProtection="1">
      <alignment horizontal="center" vertical="center"/>
      <protection/>
    </xf>
    <xf numFmtId="49" fontId="7" fillId="0" borderId="22" xfId="57" applyNumberFormat="1" applyFont="1" applyBorder="1" applyAlignment="1">
      <alignment horizontal="right"/>
      <protection/>
    </xf>
    <xf numFmtId="49" fontId="7" fillId="0" borderId="12" xfId="57" applyNumberFormat="1" applyFont="1" applyBorder="1" applyAlignment="1">
      <alignment horizontal="right"/>
      <protection/>
    </xf>
    <xf numFmtId="165" fontId="5" fillId="0" borderId="0" xfId="42" applyNumberFormat="1" applyFont="1" applyFill="1" applyBorder="1" applyAlignment="1" applyProtection="1">
      <alignment horizontal="left"/>
      <protection/>
    </xf>
    <xf numFmtId="165" fontId="43" fillId="0" borderId="0" xfId="42" applyNumberFormat="1"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ent 1006 may02" xfId="55"/>
    <cellStyle name="Normal_Journal_Upload_Template" xfId="56"/>
    <cellStyle name="Normal_JournalTemplate" xfId="57"/>
    <cellStyle name="Normal_Sheet1" xfId="58"/>
    <cellStyle name="Normal_Sub Ledger Journal Templ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504825</xdr:colOff>
      <xdr:row>2</xdr:row>
      <xdr:rowOff>133350</xdr:rowOff>
    </xdr:to>
    <xdr:grpSp>
      <xdr:nvGrpSpPr>
        <xdr:cNvPr id="1" name="Group 17"/>
        <xdr:cNvGrpSpPr>
          <a:grpSpLocks/>
        </xdr:cNvGrpSpPr>
      </xdr:nvGrpSpPr>
      <xdr:grpSpPr>
        <a:xfrm>
          <a:off x="76200" y="0"/>
          <a:ext cx="428625" cy="523875"/>
          <a:chOff x="6365" y="9812"/>
          <a:chExt cx="316" cy="323"/>
        </a:xfrm>
        <a:solidFill>
          <a:srgbClr val="FFFFFF"/>
        </a:solidFill>
      </xdr:grpSpPr>
      <xdr:sp>
        <xdr:nvSpPr>
          <xdr:cNvPr id="2" name="Freeform 18"/>
          <xdr:cNvSpPr>
            <a:spLocks/>
          </xdr:cNvSpPr>
        </xdr:nvSpPr>
        <xdr:spPr>
          <a:xfrm>
            <a:off x="6365" y="9812"/>
            <a:ext cx="316" cy="323"/>
          </a:xfrm>
          <a:custGeom>
            <a:pathLst>
              <a:path h="323" w="316">
                <a:moveTo>
                  <a:pt x="316" y="191"/>
                </a:moveTo>
                <a:lnTo>
                  <a:pt x="311" y="217"/>
                </a:lnTo>
                <a:lnTo>
                  <a:pt x="301" y="243"/>
                </a:lnTo>
                <a:lnTo>
                  <a:pt x="287" y="265"/>
                </a:lnTo>
                <a:lnTo>
                  <a:pt x="268" y="284"/>
                </a:lnTo>
                <a:lnTo>
                  <a:pt x="246" y="299"/>
                </a:lnTo>
                <a:lnTo>
                  <a:pt x="219" y="313"/>
                </a:lnTo>
                <a:lnTo>
                  <a:pt x="188" y="320"/>
                </a:lnTo>
                <a:lnTo>
                  <a:pt x="158" y="323"/>
                </a:lnTo>
                <a:lnTo>
                  <a:pt x="125" y="320"/>
                </a:lnTo>
                <a:lnTo>
                  <a:pt x="96" y="313"/>
                </a:lnTo>
                <a:lnTo>
                  <a:pt x="69" y="299"/>
                </a:lnTo>
                <a:lnTo>
                  <a:pt x="47" y="284"/>
                </a:lnTo>
                <a:lnTo>
                  <a:pt x="26" y="265"/>
                </a:lnTo>
                <a:lnTo>
                  <a:pt x="12" y="243"/>
                </a:lnTo>
                <a:lnTo>
                  <a:pt x="4" y="217"/>
                </a:lnTo>
                <a:lnTo>
                  <a:pt x="0" y="191"/>
                </a:lnTo>
                <a:lnTo>
                  <a:pt x="0" y="0"/>
                </a:lnTo>
                <a:lnTo>
                  <a:pt x="316" y="0"/>
                </a:lnTo>
                <a:lnTo>
                  <a:pt x="316" y="191"/>
                </a:lnTo>
                <a:close/>
              </a:path>
            </a:pathLst>
          </a:custGeom>
          <a:solidFill>
            <a:srgbClr val="000E78"/>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3" name="Freeform 19"/>
          <xdr:cNvSpPr>
            <a:spLocks/>
          </xdr:cNvSpPr>
        </xdr:nvSpPr>
        <xdr:spPr>
          <a:xfrm>
            <a:off x="6365" y="9812"/>
            <a:ext cx="316" cy="323"/>
          </a:xfrm>
          <a:custGeom>
            <a:pathLst>
              <a:path h="323" w="316">
                <a:moveTo>
                  <a:pt x="316" y="191"/>
                </a:moveTo>
                <a:lnTo>
                  <a:pt x="311" y="217"/>
                </a:lnTo>
                <a:lnTo>
                  <a:pt x="301" y="243"/>
                </a:lnTo>
                <a:lnTo>
                  <a:pt x="287" y="265"/>
                </a:lnTo>
                <a:lnTo>
                  <a:pt x="268" y="284"/>
                </a:lnTo>
                <a:lnTo>
                  <a:pt x="246" y="299"/>
                </a:lnTo>
                <a:lnTo>
                  <a:pt x="219" y="313"/>
                </a:lnTo>
                <a:lnTo>
                  <a:pt x="188" y="320"/>
                </a:lnTo>
                <a:lnTo>
                  <a:pt x="158" y="323"/>
                </a:lnTo>
                <a:lnTo>
                  <a:pt x="125" y="320"/>
                </a:lnTo>
                <a:lnTo>
                  <a:pt x="96" y="313"/>
                </a:lnTo>
                <a:lnTo>
                  <a:pt x="69" y="299"/>
                </a:lnTo>
                <a:lnTo>
                  <a:pt x="47" y="284"/>
                </a:lnTo>
                <a:lnTo>
                  <a:pt x="26" y="265"/>
                </a:lnTo>
                <a:lnTo>
                  <a:pt x="12" y="243"/>
                </a:lnTo>
                <a:lnTo>
                  <a:pt x="4" y="217"/>
                </a:lnTo>
                <a:lnTo>
                  <a:pt x="0" y="191"/>
                </a:lnTo>
                <a:lnTo>
                  <a:pt x="0" y="0"/>
                </a:lnTo>
                <a:lnTo>
                  <a:pt x="316" y="0"/>
                </a:lnTo>
                <a:lnTo>
                  <a:pt x="316" y="191"/>
                </a:lnTo>
                <a:close/>
              </a:path>
            </a:pathLst>
          </a:custGeom>
          <a:noFill/>
          <a:ln w="1270" cmpd="sng">
            <a:solidFill>
              <a:srgbClr val="000E78"/>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 name="Freeform 20"/>
          <xdr:cNvSpPr>
            <a:spLocks/>
          </xdr:cNvSpPr>
        </xdr:nvSpPr>
        <xdr:spPr>
          <a:xfrm>
            <a:off x="6594" y="9839"/>
            <a:ext cx="58" cy="27"/>
          </a:xfrm>
          <a:custGeom>
            <a:pathLst>
              <a:path h="27" w="58">
                <a:moveTo>
                  <a:pt x="29" y="0"/>
                </a:moveTo>
                <a:lnTo>
                  <a:pt x="58" y="16"/>
                </a:lnTo>
                <a:lnTo>
                  <a:pt x="29" y="27"/>
                </a:lnTo>
                <a:lnTo>
                  <a:pt x="0" y="14"/>
                </a:lnTo>
                <a:lnTo>
                  <a:pt x="29"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5" name="Freeform 21"/>
          <xdr:cNvSpPr>
            <a:spLocks/>
          </xdr:cNvSpPr>
        </xdr:nvSpPr>
        <xdr:spPr>
          <a:xfrm>
            <a:off x="6479" y="10003"/>
            <a:ext cx="87" cy="36"/>
          </a:xfrm>
          <a:custGeom>
            <a:pathLst>
              <a:path h="36" w="87">
                <a:moveTo>
                  <a:pt x="0" y="0"/>
                </a:moveTo>
                <a:lnTo>
                  <a:pt x="29" y="0"/>
                </a:lnTo>
                <a:lnTo>
                  <a:pt x="33" y="9"/>
                </a:lnTo>
                <a:lnTo>
                  <a:pt x="44" y="12"/>
                </a:lnTo>
                <a:lnTo>
                  <a:pt x="54" y="9"/>
                </a:lnTo>
                <a:lnTo>
                  <a:pt x="58" y="0"/>
                </a:lnTo>
                <a:lnTo>
                  <a:pt x="87" y="0"/>
                </a:lnTo>
                <a:lnTo>
                  <a:pt x="83" y="14"/>
                </a:lnTo>
                <a:lnTo>
                  <a:pt x="74" y="26"/>
                </a:lnTo>
                <a:lnTo>
                  <a:pt x="60" y="33"/>
                </a:lnTo>
                <a:lnTo>
                  <a:pt x="44" y="36"/>
                </a:lnTo>
                <a:lnTo>
                  <a:pt x="27" y="33"/>
                </a:lnTo>
                <a:lnTo>
                  <a:pt x="13" y="26"/>
                </a:lnTo>
                <a:lnTo>
                  <a:pt x="5" y="14"/>
                </a:lnTo>
                <a:lnTo>
                  <a:pt x="0"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6" name="Freeform 22"/>
          <xdr:cNvSpPr>
            <a:spLocks/>
          </xdr:cNvSpPr>
        </xdr:nvSpPr>
        <xdr:spPr>
          <a:xfrm>
            <a:off x="6422" y="10003"/>
            <a:ext cx="201" cy="84"/>
          </a:xfrm>
          <a:custGeom>
            <a:pathLst>
              <a:path h="84" w="201">
                <a:moveTo>
                  <a:pt x="201" y="0"/>
                </a:moveTo>
                <a:lnTo>
                  <a:pt x="172" y="0"/>
                </a:lnTo>
                <a:lnTo>
                  <a:pt x="166" y="23"/>
                </a:lnTo>
                <a:lnTo>
                  <a:pt x="150" y="43"/>
                </a:lnTo>
                <a:lnTo>
                  <a:pt x="140" y="50"/>
                </a:lnTo>
                <a:lnTo>
                  <a:pt x="127" y="55"/>
                </a:lnTo>
                <a:lnTo>
                  <a:pt x="101" y="60"/>
                </a:lnTo>
                <a:lnTo>
                  <a:pt x="72" y="55"/>
                </a:lnTo>
                <a:lnTo>
                  <a:pt x="49" y="43"/>
                </a:lnTo>
                <a:lnTo>
                  <a:pt x="41" y="33"/>
                </a:lnTo>
                <a:lnTo>
                  <a:pt x="35" y="23"/>
                </a:lnTo>
                <a:lnTo>
                  <a:pt x="31" y="12"/>
                </a:lnTo>
                <a:lnTo>
                  <a:pt x="29" y="0"/>
                </a:lnTo>
                <a:lnTo>
                  <a:pt x="0" y="0"/>
                </a:lnTo>
                <a:lnTo>
                  <a:pt x="2" y="18"/>
                </a:lnTo>
                <a:lnTo>
                  <a:pt x="8" y="33"/>
                </a:lnTo>
                <a:lnTo>
                  <a:pt x="16" y="47"/>
                </a:lnTo>
                <a:lnTo>
                  <a:pt x="29" y="59"/>
                </a:lnTo>
                <a:lnTo>
                  <a:pt x="45" y="69"/>
                </a:lnTo>
                <a:lnTo>
                  <a:pt x="62" y="78"/>
                </a:lnTo>
                <a:lnTo>
                  <a:pt x="80" y="83"/>
                </a:lnTo>
                <a:lnTo>
                  <a:pt x="101" y="84"/>
                </a:lnTo>
                <a:lnTo>
                  <a:pt x="121" y="83"/>
                </a:lnTo>
                <a:lnTo>
                  <a:pt x="140" y="78"/>
                </a:lnTo>
                <a:lnTo>
                  <a:pt x="156" y="69"/>
                </a:lnTo>
                <a:lnTo>
                  <a:pt x="170" y="59"/>
                </a:lnTo>
                <a:lnTo>
                  <a:pt x="183" y="47"/>
                </a:lnTo>
                <a:lnTo>
                  <a:pt x="193" y="33"/>
                </a:lnTo>
                <a:lnTo>
                  <a:pt x="199" y="18"/>
                </a:lnTo>
                <a:lnTo>
                  <a:pt x="201"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7" name="Freeform 23"/>
          <xdr:cNvSpPr>
            <a:spLocks/>
          </xdr:cNvSpPr>
        </xdr:nvSpPr>
        <xdr:spPr>
          <a:xfrm>
            <a:off x="6422" y="9921"/>
            <a:ext cx="57" cy="29"/>
          </a:xfrm>
          <a:custGeom>
            <a:pathLst>
              <a:path h="29" w="57">
                <a:moveTo>
                  <a:pt x="29" y="0"/>
                </a:moveTo>
                <a:lnTo>
                  <a:pt x="57" y="16"/>
                </a:lnTo>
                <a:lnTo>
                  <a:pt x="29" y="29"/>
                </a:lnTo>
                <a:lnTo>
                  <a:pt x="0" y="16"/>
                </a:lnTo>
                <a:lnTo>
                  <a:pt x="29"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8" name="Freeform 24"/>
          <xdr:cNvSpPr>
            <a:spLocks/>
          </xdr:cNvSpPr>
        </xdr:nvSpPr>
        <xdr:spPr>
          <a:xfrm>
            <a:off x="6479" y="9894"/>
            <a:ext cx="58" cy="29"/>
          </a:xfrm>
          <a:custGeom>
            <a:pathLst>
              <a:path h="29" w="58">
                <a:moveTo>
                  <a:pt x="29" y="0"/>
                </a:moveTo>
                <a:lnTo>
                  <a:pt x="58" y="15"/>
                </a:lnTo>
                <a:lnTo>
                  <a:pt x="29" y="29"/>
                </a:lnTo>
                <a:lnTo>
                  <a:pt x="0" y="14"/>
                </a:lnTo>
                <a:lnTo>
                  <a:pt x="29"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9" name="Freeform 25"/>
          <xdr:cNvSpPr>
            <a:spLocks/>
          </xdr:cNvSpPr>
        </xdr:nvSpPr>
        <xdr:spPr>
          <a:xfrm>
            <a:off x="6537" y="9866"/>
            <a:ext cx="57" cy="30"/>
          </a:xfrm>
          <a:custGeom>
            <a:pathLst>
              <a:path h="30" w="57">
                <a:moveTo>
                  <a:pt x="29" y="0"/>
                </a:moveTo>
                <a:lnTo>
                  <a:pt x="57" y="16"/>
                </a:lnTo>
                <a:lnTo>
                  <a:pt x="29" y="30"/>
                </a:lnTo>
                <a:lnTo>
                  <a:pt x="0" y="14"/>
                </a:lnTo>
                <a:lnTo>
                  <a:pt x="29"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0" name="Rectangle 26"/>
          <xdr:cNvSpPr>
            <a:spLocks/>
          </xdr:cNvSpPr>
        </xdr:nvSpPr>
        <xdr:spPr>
          <a:xfrm>
            <a:off x="6422" y="9937"/>
            <a:ext cx="29" cy="66"/>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1" name="Rectangle 27"/>
          <xdr:cNvSpPr>
            <a:spLocks/>
          </xdr:cNvSpPr>
        </xdr:nvSpPr>
        <xdr:spPr>
          <a:xfrm>
            <a:off x="6479" y="9908"/>
            <a:ext cx="29" cy="95"/>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2" name="Rectangle 28"/>
          <xdr:cNvSpPr>
            <a:spLocks/>
          </xdr:cNvSpPr>
        </xdr:nvSpPr>
        <xdr:spPr>
          <a:xfrm>
            <a:off x="6537" y="9880"/>
            <a:ext cx="29" cy="123"/>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3" name="Rectangle 29"/>
          <xdr:cNvSpPr>
            <a:spLocks/>
          </xdr:cNvSpPr>
        </xdr:nvSpPr>
        <xdr:spPr>
          <a:xfrm>
            <a:off x="6594" y="9853"/>
            <a:ext cx="29" cy="150"/>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4" name="Rectangle 30"/>
          <xdr:cNvSpPr>
            <a:spLocks/>
          </xdr:cNvSpPr>
        </xdr:nvSpPr>
        <xdr:spPr>
          <a:xfrm>
            <a:off x="6595" y="10004"/>
            <a:ext cx="15" cy="0"/>
          </a:xfrm>
          <a:prstGeom prst="rect">
            <a:avLst/>
          </a:prstGeom>
          <a:noFill/>
          <a:ln w="127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523875</xdr:colOff>
      <xdr:row>2</xdr:row>
      <xdr:rowOff>133350</xdr:rowOff>
    </xdr:to>
    <xdr:grpSp>
      <xdr:nvGrpSpPr>
        <xdr:cNvPr id="1" name="Group 1"/>
        <xdr:cNvGrpSpPr>
          <a:grpSpLocks/>
        </xdr:cNvGrpSpPr>
      </xdr:nvGrpSpPr>
      <xdr:grpSpPr>
        <a:xfrm>
          <a:off x="85725" y="0"/>
          <a:ext cx="438150" cy="523875"/>
          <a:chOff x="6365" y="9812"/>
          <a:chExt cx="316" cy="323"/>
        </a:xfrm>
        <a:solidFill>
          <a:srgbClr val="FFFFFF"/>
        </a:solidFill>
      </xdr:grpSpPr>
      <xdr:sp>
        <xdr:nvSpPr>
          <xdr:cNvPr id="2" name="Freeform 2"/>
          <xdr:cNvSpPr>
            <a:spLocks/>
          </xdr:cNvSpPr>
        </xdr:nvSpPr>
        <xdr:spPr>
          <a:xfrm>
            <a:off x="6365" y="9812"/>
            <a:ext cx="316" cy="323"/>
          </a:xfrm>
          <a:custGeom>
            <a:pathLst>
              <a:path h="323" w="316">
                <a:moveTo>
                  <a:pt x="316" y="191"/>
                </a:moveTo>
                <a:lnTo>
                  <a:pt x="311" y="217"/>
                </a:lnTo>
                <a:lnTo>
                  <a:pt x="301" y="243"/>
                </a:lnTo>
                <a:lnTo>
                  <a:pt x="287" y="265"/>
                </a:lnTo>
                <a:lnTo>
                  <a:pt x="268" y="284"/>
                </a:lnTo>
                <a:lnTo>
                  <a:pt x="246" y="299"/>
                </a:lnTo>
                <a:lnTo>
                  <a:pt x="219" y="313"/>
                </a:lnTo>
                <a:lnTo>
                  <a:pt x="188" y="320"/>
                </a:lnTo>
                <a:lnTo>
                  <a:pt x="158" y="323"/>
                </a:lnTo>
                <a:lnTo>
                  <a:pt x="125" y="320"/>
                </a:lnTo>
                <a:lnTo>
                  <a:pt x="96" y="313"/>
                </a:lnTo>
                <a:lnTo>
                  <a:pt x="69" y="299"/>
                </a:lnTo>
                <a:lnTo>
                  <a:pt x="47" y="284"/>
                </a:lnTo>
                <a:lnTo>
                  <a:pt x="26" y="265"/>
                </a:lnTo>
                <a:lnTo>
                  <a:pt x="12" y="243"/>
                </a:lnTo>
                <a:lnTo>
                  <a:pt x="4" y="217"/>
                </a:lnTo>
                <a:lnTo>
                  <a:pt x="0" y="191"/>
                </a:lnTo>
                <a:lnTo>
                  <a:pt x="0" y="0"/>
                </a:lnTo>
                <a:lnTo>
                  <a:pt x="316" y="0"/>
                </a:lnTo>
                <a:lnTo>
                  <a:pt x="316" y="191"/>
                </a:lnTo>
                <a:close/>
              </a:path>
            </a:pathLst>
          </a:custGeom>
          <a:solidFill>
            <a:srgbClr val="000E78"/>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3" name="Freeform 3"/>
          <xdr:cNvSpPr>
            <a:spLocks/>
          </xdr:cNvSpPr>
        </xdr:nvSpPr>
        <xdr:spPr>
          <a:xfrm>
            <a:off x="6365" y="9812"/>
            <a:ext cx="316" cy="323"/>
          </a:xfrm>
          <a:custGeom>
            <a:pathLst>
              <a:path h="323" w="316">
                <a:moveTo>
                  <a:pt x="316" y="191"/>
                </a:moveTo>
                <a:lnTo>
                  <a:pt x="311" y="217"/>
                </a:lnTo>
                <a:lnTo>
                  <a:pt x="301" y="243"/>
                </a:lnTo>
                <a:lnTo>
                  <a:pt x="287" y="265"/>
                </a:lnTo>
                <a:lnTo>
                  <a:pt x="268" y="284"/>
                </a:lnTo>
                <a:lnTo>
                  <a:pt x="246" y="299"/>
                </a:lnTo>
                <a:lnTo>
                  <a:pt x="219" y="313"/>
                </a:lnTo>
                <a:lnTo>
                  <a:pt x="188" y="320"/>
                </a:lnTo>
                <a:lnTo>
                  <a:pt x="158" y="323"/>
                </a:lnTo>
                <a:lnTo>
                  <a:pt x="125" y="320"/>
                </a:lnTo>
                <a:lnTo>
                  <a:pt x="96" y="313"/>
                </a:lnTo>
                <a:lnTo>
                  <a:pt x="69" y="299"/>
                </a:lnTo>
                <a:lnTo>
                  <a:pt x="47" y="284"/>
                </a:lnTo>
                <a:lnTo>
                  <a:pt x="26" y="265"/>
                </a:lnTo>
                <a:lnTo>
                  <a:pt x="12" y="243"/>
                </a:lnTo>
                <a:lnTo>
                  <a:pt x="4" y="217"/>
                </a:lnTo>
                <a:lnTo>
                  <a:pt x="0" y="191"/>
                </a:lnTo>
                <a:lnTo>
                  <a:pt x="0" y="0"/>
                </a:lnTo>
                <a:lnTo>
                  <a:pt x="316" y="0"/>
                </a:lnTo>
                <a:lnTo>
                  <a:pt x="316" y="191"/>
                </a:lnTo>
                <a:close/>
              </a:path>
            </a:pathLst>
          </a:custGeom>
          <a:noFill/>
          <a:ln w="1270" cmpd="sng">
            <a:solidFill>
              <a:srgbClr val="000E78"/>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 name="Freeform 4"/>
          <xdr:cNvSpPr>
            <a:spLocks/>
          </xdr:cNvSpPr>
        </xdr:nvSpPr>
        <xdr:spPr>
          <a:xfrm>
            <a:off x="6594" y="9839"/>
            <a:ext cx="58" cy="27"/>
          </a:xfrm>
          <a:custGeom>
            <a:pathLst>
              <a:path h="27" w="58">
                <a:moveTo>
                  <a:pt x="29" y="0"/>
                </a:moveTo>
                <a:lnTo>
                  <a:pt x="58" y="16"/>
                </a:lnTo>
                <a:lnTo>
                  <a:pt x="29" y="27"/>
                </a:lnTo>
                <a:lnTo>
                  <a:pt x="0" y="14"/>
                </a:lnTo>
                <a:lnTo>
                  <a:pt x="29"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5" name="Freeform 5"/>
          <xdr:cNvSpPr>
            <a:spLocks/>
          </xdr:cNvSpPr>
        </xdr:nvSpPr>
        <xdr:spPr>
          <a:xfrm>
            <a:off x="6479" y="10003"/>
            <a:ext cx="87" cy="36"/>
          </a:xfrm>
          <a:custGeom>
            <a:pathLst>
              <a:path h="36" w="87">
                <a:moveTo>
                  <a:pt x="0" y="0"/>
                </a:moveTo>
                <a:lnTo>
                  <a:pt x="29" y="0"/>
                </a:lnTo>
                <a:lnTo>
                  <a:pt x="33" y="9"/>
                </a:lnTo>
                <a:lnTo>
                  <a:pt x="44" y="12"/>
                </a:lnTo>
                <a:lnTo>
                  <a:pt x="54" y="9"/>
                </a:lnTo>
                <a:lnTo>
                  <a:pt x="58" y="0"/>
                </a:lnTo>
                <a:lnTo>
                  <a:pt x="87" y="0"/>
                </a:lnTo>
                <a:lnTo>
                  <a:pt x="83" y="14"/>
                </a:lnTo>
                <a:lnTo>
                  <a:pt x="74" y="26"/>
                </a:lnTo>
                <a:lnTo>
                  <a:pt x="60" y="33"/>
                </a:lnTo>
                <a:lnTo>
                  <a:pt x="44" y="36"/>
                </a:lnTo>
                <a:lnTo>
                  <a:pt x="27" y="33"/>
                </a:lnTo>
                <a:lnTo>
                  <a:pt x="13" y="26"/>
                </a:lnTo>
                <a:lnTo>
                  <a:pt x="5" y="14"/>
                </a:lnTo>
                <a:lnTo>
                  <a:pt x="0"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6" name="Freeform 6"/>
          <xdr:cNvSpPr>
            <a:spLocks/>
          </xdr:cNvSpPr>
        </xdr:nvSpPr>
        <xdr:spPr>
          <a:xfrm>
            <a:off x="6422" y="10003"/>
            <a:ext cx="201" cy="84"/>
          </a:xfrm>
          <a:custGeom>
            <a:pathLst>
              <a:path h="84" w="201">
                <a:moveTo>
                  <a:pt x="201" y="0"/>
                </a:moveTo>
                <a:lnTo>
                  <a:pt x="172" y="0"/>
                </a:lnTo>
                <a:lnTo>
                  <a:pt x="166" y="23"/>
                </a:lnTo>
                <a:lnTo>
                  <a:pt x="150" y="43"/>
                </a:lnTo>
                <a:lnTo>
                  <a:pt x="140" y="50"/>
                </a:lnTo>
                <a:lnTo>
                  <a:pt x="127" y="55"/>
                </a:lnTo>
                <a:lnTo>
                  <a:pt x="101" y="60"/>
                </a:lnTo>
                <a:lnTo>
                  <a:pt x="72" y="55"/>
                </a:lnTo>
                <a:lnTo>
                  <a:pt x="49" y="43"/>
                </a:lnTo>
                <a:lnTo>
                  <a:pt x="41" y="33"/>
                </a:lnTo>
                <a:lnTo>
                  <a:pt x="35" y="23"/>
                </a:lnTo>
                <a:lnTo>
                  <a:pt x="31" y="12"/>
                </a:lnTo>
                <a:lnTo>
                  <a:pt x="29" y="0"/>
                </a:lnTo>
                <a:lnTo>
                  <a:pt x="0" y="0"/>
                </a:lnTo>
                <a:lnTo>
                  <a:pt x="2" y="18"/>
                </a:lnTo>
                <a:lnTo>
                  <a:pt x="8" y="33"/>
                </a:lnTo>
                <a:lnTo>
                  <a:pt x="16" y="47"/>
                </a:lnTo>
                <a:lnTo>
                  <a:pt x="29" y="59"/>
                </a:lnTo>
                <a:lnTo>
                  <a:pt x="45" y="69"/>
                </a:lnTo>
                <a:lnTo>
                  <a:pt x="62" y="78"/>
                </a:lnTo>
                <a:lnTo>
                  <a:pt x="80" y="83"/>
                </a:lnTo>
                <a:lnTo>
                  <a:pt x="101" y="84"/>
                </a:lnTo>
                <a:lnTo>
                  <a:pt x="121" y="83"/>
                </a:lnTo>
                <a:lnTo>
                  <a:pt x="140" y="78"/>
                </a:lnTo>
                <a:lnTo>
                  <a:pt x="156" y="69"/>
                </a:lnTo>
                <a:lnTo>
                  <a:pt x="170" y="59"/>
                </a:lnTo>
                <a:lnTo>
                  <a:pt x="183" y="47"/>
                </a:lnTo>
                <a:lnTo>
                  <a:pt x="193" y="33"/>
                </a:lnTo>
                <a:lnTo>
                  <a:pt x="199" y="18"/>
                </a:lnTo>
                <a:lnTo>
                  <a:pt x="201"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7" name="Freeform 7"/>
          <xdr:cNvSpPr>
            <a:spLocks/>
          </xdr:cNvSpPr>
        </xdr:nvSpPr>
        <xdr:spPr>
          <a:xfrm>
            <a:off x="6422" y="9921"/>
            <a:ext cx="57" cy="29"/>
          </a:xfrm>
          <a:custGeom>
            <a:pathLst>
              <a:path h="29" w="57">
                <a:moveTo>
                  <a:pt x="29" y="0"/>
                </a:moveTo>
                <a:lnTo>
                  <a:pt x="57" y="16"/>
                </a:lnTo>
                <a:lnTo>
                  <a:pt x="29" y="29"/>
                </a:lnTo>
                <a:lnTo>
                  <a:pt x="0" y="16"/>
                </a:lnTo>
                <a:lnTo>
                  <a:pt x="29"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8" name="Freeform 8"/>
          <xdr:cNvSpPr>
            <a:spLocks/>
          </xdr:cNvSpPr>
        </xdr:nvSpPr>
        <xdr:spPr>
          <a:xfrm>
            <a:off x="6479" y="9894"/>
            <a:ext cx="58" cy="29"/>
          </a:xfrm>
          <a:custGeom>
            <a:pathLst>
              <a:path h="29" w="58">
                <a:moveTo>
                  <a:pt x="29" y="0"/>
                </a:moveTo>
                <a:lnTo>
                  <a:pt x="58" y="15"/>
                </a:lnTo>
                <a:lnTo>
                  <a:pt x="29" y="29"/>
                </a:lnTo>
                <a:lnTo>
                  <a:pt x="0" y="14"/>
                </a:lnTo>
                <a:lnTo>
                  <a:pt x="29"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9" name="Freeform 9"/>
          <xdr:cNvSpPr>
            <a:spLocks/>
          </xdr:cNvSpPr>
        </xdr:nvSpPr>
        <xdr:spPr>
          <a:xfrm>
            <a:off x="6537" y="9866"/>
            <a:ext cx="57" cy="30"/>
          </a:xfrm>
          <a:custGeom>
            <a:pathLst>
              <a:path h="30" w="57">
                <a:moveTo>
                  <a:pt x="29" y="0"/>
                </a:moveTo>
                <a:lnTo>
                  <a:pt x="57" y="16"/>
                </a:lnTo>
                <a:lnTo>
                  <a:pt x="29" y="30"/>
                </a:lnTo>
                <a:lnTo>
                  <a:pt x="0" y="14"/>
                </a:lnTo>
                <a:lnTo>
                  <a:pt x="29" y="0"/>
                </a:lnTo>
                <a:close/>
              </a:path>
            </a:pathLst>
          </a:cu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0" name="Rectangle 10"/>
          <xdr:cNvSpPr>
            <a:spLocks/>
          </xdr:cNvSpPr>
        </xdr:nvSpPr>
        <xdr:spPr>
          <a:xfrm>
            <a:off x="6422" y="9937"/>
            <a:ext cx="29" cy="66"/>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1" name="Rectangle 11"/>
          <xdr:cNvSpPr>
            <a:spLocks/>
          </xdr:cNvSpPr>
        </xdr:nvSpPr>
        <xdr:spPr>
          <a:xfrm>
            <a:off x="6479" y="9908"/>
            <a:ext cx="29" cy="95"/>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2" name="Rectangle 12"/>
          <xdr:cNvSpPr>
            <a:spLocks/>
          </xdr:cNvSpPr>
        </xdr:nvSpPr>
        <xdr:spPr>
          <a:xfrm>
            <a:off x="6537" y="9880"/>
            <a:ext cx="29" cy="123"/>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3" name="Rectangle 13"/>
          <xdr:cNvSpPr>
            <a:spLocks/>
          </xdr:cNvSpPr>
        </xdr:nvSpPr>
        <xdr:spPr>
          <a:xfrm>
            <a:off x="6594" y="9853"/>
            <a:ext cx="29" cy="150"/>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14" name="Rectangle 14"/>
          <xdr:cNvSpPr>
            <a:spLocks/>
          </xdr:cNvSpPr>
        </xdr:nvSpPr>
        <xdr:spPr>
          <a:xfrm>
            <a:off x="6595" y="10004"/>
            <a:ext cx="15" cy="0"/>
          </a:xfrm>
          <a:prstGeom prst="rect">
            <a:avLst/>
          </a:prstGeom>
          <a:noFill/>
          <a:ln w="127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19050</xdr:rowOff>
    </xdr:from>
    <xdr:to>
      <xdr:col>0</xdr:col>
      <xdr:colOff>552450</xdr:colOff>
      <xdr:row>2</xdr:row>
      <xdr:rowOff>219075</xdr:rowOff>
    </xdr:to>
    <xdr:pic>
      <xdr:nvPicPr>
        <xdr:cNvPr id="1" name="Picture 2" descr="abbrevlogo45.jpg"/>
        <xdr:cNvPicPr preferRelativeResize="1">
          <a:picLocks noChangeAspect="1"/>
        </xdr:cNvPicPr>
      </xdr:nvPicPr>
      <xdr:blipFill>
        <a:blip r:embed="rId1"/>
        <a:stretch>
          <a:fillRect/>
        </a:stretch>
      </xdr:blipFill>
      <xdr:spPr>
        <a:xfrm>
          <a:off x="123825" y="19050"/>
          <a:ext cx="4286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466725</xdr:colOff>
      <xdr:row>2</xdr:row>
      <xdr:rowOff>209550</xdr:rowOff>
    </xdr:to>
    <xdr:pic>
      <xdr:nvPicPr>
        <xdr:cNvPr id="1" name="Picture 4" descr="abbrevlogo45.jpg"/>
        <xdr:cNvPicPr preferRelativeResize="1">
          <a:picLocks noChangeAspect="1"/>
        </xdr:cNvPicPr>
      </xdr:nvPicPr>
      <xdr:blipFill>
        <a:blip r:embed="rId1"/>
        <a:stretch>
          <a:fillRect/>
        </a:stretch>
      </xdr:blipFill>
      <xdr:spPr>
        <a:xfrm>
          <a:off x="38100" y="0"/>
          <a:ext cx="4286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H18"/>
  <sheetViews>
    <sheetView zoomScale="75" zoomScaleNormal="75" zoomScalePageLayoutView="0" workbookViewId="0" topLeftCell="A1">
      <selection activeCell="A35" sqref="A35"/>
    </sheetView>
  </sheetViews>
  <sheetFormatPr defaultColWidth="9.33203125" defaultRowHeight="12.75"/>
  <cols>
    <col min="1" max="1" width="133.16015625" style="0" bestFit="1" customWidth="1"/>
  </cols>
  <sheetData>
    <row r="3" spans="1:7" ht="12.75">
      <c r="A3" s="8" t="s">
        <v>40</v>
      </c>
      <c r="B3" s="9" t="s">
        <v>75</v>
      </c>
      <c r="C3" s="9" t="s">
        <v>76</v>
      </c>
      <c r="D3" s="9" t="s">
        <v>77</v>
      </c>
      <c r="E3" s="9" t="s">
        <v>78</v>
      </c>
      <c r="F3" s="9" t="s">
        <v>85</v>
      </c>
      <c r="G3" s="9" t="s">
        <v>56</v>
      </c>
    </row>
    <row r="4" spans="1:7" ht="12.75">
      <c r="A4" s="8" t="s">
        <v>41</v>
      </c>
      <c r="B4" s="9" t="s">
        <v>75</v>
      </c>
      <c r="C4" s="9" t="s">
        <v>76</v>
      </c>
      <c r="D4" s="9" t="s">
        <v>77</v>
      </c>
      <c r="E4" s="9" t="s">
        <v>78</v>
      </c>
      <c r="F4" s="9" t="s">
        <v>86</v>
      </c>
      <c r="G4" s="9" t="s">
        <v>57</v>
      </c>
    </row>
    <row r="5" spans="1:7" ht="12.75">
      <c r="A5" s="8" t="s">
        <v>42</v>
      </c>
      <c r="B5" s="9" t="s">
        <v>75</v>
      </c>
      <c r="C5" s="9" t="s">
        <v>76</v>
      </c>
      <c r="D5" s="9" t="s">
        <v>77</v>
      </c>
      <c r="E5" s="9" t="s">
        <v>78</v>
      </c>
      <c r="F5" s="9" t="s">
        <v>87</v>
      </c>
      <c r="G5" s="9" t="s">
        <v>58</v>
      </c>
    </row>
    <row r="6" spans="1:7" ht="12.75">
      <c r="A6" s="8" t="s">
        <v>43</v>
      </c>
      <c r="B6" s="9" t="s">
        <v>75</v>
      </c>
      <c r="C6" s="9" t="s">
        <v>76</v>
      </c>
      <c r="D6" s="9" t="s">
        <v>77</v>
      </c>
      <c r="E6" s="9" t="s">
        <v>78</v>
      </c>
      <c r="F6" s="9" t="s">
        <v>88</v>
      </c>
      <c r="G6" s="9" t="s">
        <v>59</v>
      </c>
    </row>
    <row r="7" spans="1:7" ht="12.75">
      <c r="A7" s="8" t="s">
        <v>44</v>
      </c>
      <c r="B7" s="9" t="s">
        <v>75</v>
      </c>
      <c r="C7" s="9" t="s">
        <v>76</v>
      </c>
      <c r="D7" s="9" t="s">
        <v>77</v>
      </c>
      <c r="E7" s="9" t="s">
        <v>78</v>
      </c>
      <c r="F7" s="9" t="s">
        <v>89</v>
      </c>
      <c r="G7" s="9" t="s">
        <v>60</v>
      </c>
    </row>
    <row r="8" spans="1:7" ht="12.75">
      <c r="A8" s="8" t="s">
        <v>45</v>
      </c>
      <c r="B8" s="9" t="s">
        <v>75</v>
      </c>
      <c r="C8" s="9" t="s">
        <v>76</v>
      </c>
      <c r="D8" s="9" t="s">
        <v>77</v>
      </c>
      <c r="E8" s="9" t="s">
        <v>78</v>
      </c>
      <c r="F8" s="9" t="s">
        <v>90</v>
      </c>
      <c r="G8" s="9" t="s">
        <v>61</v>
      </c>
    </row>
    <row r="9" spans="1:7" ht="12.75">
      <c r="A9" s="8" t="s">
        <v>46</v>
      </c>
      <c r="B9" s="9" t="s">
        <v>79</v>
      </c>
      <c r="C9" s="9" t="s">
        <v>80</v>
      </c>
      <c r="D9" s="9" t="s">
        <v>77</v>
      </c>
      <c r="E9" s="9" t="s">
        <v>78</v>
      </c>
      <c r="F9" s="9" t="s">
        <v>91</v>
      </c>
      <c r="G9" s="9" t="s">
        <v>62</v>
      </c>
    </row>
    <row r="10" spans="1:7" ht="12.75">
      <c r="A10" s="8" t="s">
        <v>47</v>
      </c>
      <c r="B10" s="9" t="s">
        <v>79</v>
      </c>
      <c r="C10" s="9" t="s">
        <v>80</v>
      </c>
      <c r="D10" s="9" t="s">
        <v>77</v>
      </c>
      <c r="E10" s="9" t="s">
        <v>78</v>
      </c>
      <c r="F10" s="9" t="s">
        <v>92</v>
      </c>
      <c r="G10" s="9" t="s">
        <v>63</v>
      </c>
    </row>
    <row r="11" spans="1:7" ht="12.75">
      <c r="A11" s="8" t="s">
        <v>48</v>
      </c>
      <c r="B11" s="9" t="s">
        <v>81</v>
      </c>
      <c r="C11" s="9" t="s">
        <v>80</v>
      </c>
      <c r="D11" s="9" t="s">
        <v>77</v>
      </c>
      <c r="E11" s="9" t="s">
        <v>78</v>
      </c>
      <c r="F11" s="9" t="s">
        <v>91</v>
      </c>
      <c r="G11" s="9" t="s">
        <v>64</v>
      </c>
    </row>
    <row r="12" spans="1:7" ht="12.75">
      <c r="A12" s="8" t="s">
        <v>49</v>
      </c>
      <c r="B12" s="9" t="s">
        <v>81</v>
      </c>
      <c r="C12" s="9" t="s">
        <v>80</v>
      </c>
      <c r="D12" s="9" t="s">
        <v>77</v>
      </c>
      <c r="E12" s="9" t="s">
        <v>78</v>
      </c>
      <c r="F12" s="9" t="s">
        <v>92</v>
      </c>
      <c r="G12" s="9" t="s">
        <v>65</v>
      </c>
    </row>
    <row r="13" spans="1:8" ht="12.75">
      <c r="A13" s="8" t="s">
        <v>50</v>
      </c>
      <c r="B13" s="9" t="s">
        <v>82</v>
      </c>
      <c r="C13" s="9" t="s">
        <v>76</v>
      </c>
      <c r="D13" s="9" t="s">
        <v>77</v>
      </c>
      <c r="E13" s="9" t="s">
        <v>78</v>
      </c>
      <c r="F13" s="9" t="s">
        <v>85</v>
      </c>
      <c r="G13" s="9" t="s">
        <v>66</v>
      </c>
      <c r="H13" t="s">
        <v>67</v>
      </c>
    </row>
    <row r="14" spans="1:7" ht="12.75">
      <c r="A14" s="8" t="s">
        <v>51</v>
      </c>
      <c r="B14" s="9" t="s">
        <v>82</v>
      </c>
      <c r="C14" s="9" t="s">
        <v>76</v>
      </c>
      <c r="D14" s="9" t="s">
        <v>77</v>
      </c>
      <c r="E14" s="9" t="s">
        <v>78</v>
      </c>
      <c r="F14" s="9" t="s">
        <v>93</v>
      </c>
      <c r="G14" s="9" t="s">
        <v>68</v>
      </c>
    </row>
    <row r="15" spans="1:8" ht="12.75">
      <c r="A15" s="8" t="s">
        <v>52</v>
      </c>
      <c r="B15" s="9" t="s">
        <v>82</v>
      </c>
      <c r="C15" s="9" t="s">
        <v>76</v>
      </c>
      <c r="D15" s="9" t="s">
        <v>77</v>
      </c>
      <c r="E15" s="9" t="s">
        <v>78</v>
      </c>
      <c r="F15" s="9" t="s">
        <v>90</v>
      </c>
      <c r="G15" s="9" t="s">
        <v>69</v>
      </c>
      <c r="H15" t="s">
        <v>70</v>
      </c>
    </row>
    <row r="16" spans="1:8" ht="12.75">
      <c r="A16" s="8" t="s">
        <v>53</v>
      </c>
      <c r="B16" s="9" t="s">
        <v>82</v>
      </c>
      <c r="C16" s="9" t="s">
        <v>83</v>
      </c>
      <c r="D16" s="9" t="s">
        <v>77</v>
      </c>
      <c r="E16" s="9" t="s">
        <v>78</v>
      </c>
      <c r="F16" s="9" t="s">
        <v>94</v>
      </c>
      <c r="G16" s="9" t="s">
        <v>71</v>
      </c>
      <c r="H16" t="s">
        <v>72</v>
      </c>
    </row>
    <row r="17" spans="1:7" ht="12.75">
      <c r="A17" s="8" t="s">
        <v>54</v>
      </c>
      <c r="B17" s="9" t="s">
        <v>82</v>
      </c>
      <c r="C17" s="9" t="s">
        <v>84</v>
      </c>
      <c r="D17" s="9" t="s">
        <v>77</v>
      </c>
      <c r="E17" s="9" t="s">
        <v>78</v>
      </c>
      <c r="F17" s="9" t="s">
        <v>93</v>
      </c>
      <c r="G17" s="9" t="s">
        <v>73</v>
      </c>
    </row>
    <row r="18" spans="1:7" ht="12.75">
      <c r="A18" s="8" t="s">
        <v>55</v>
      </c>
      <c r="B18" s="9" t="s">
        <v>82</v>
      </c>
      <c r="C18" s="9" t="s">
        <v>84</v>
      </c>
      <c r="D18" s="9" t="s">
        <v>77</v>
      </c>
      <c r="E18" s="9" t="s">
        <v>78</v>
      </c>
      <c r="F18" s="9" t="s">
        <v>95</v>
      </c>
      <c r="G18" s="9" t="s">
        <v>74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287"/>
  <sheetViews>
    <sheetView zoomScale="75" zoomScaleNormal="75" zoomScalePageLayoutView="0" workbookViewId="0" topLeftCell="A1">
      <selection activeCell="A1" sqref="A1:E1"/>
    </sheetView>
  </sheetViews>
  <sheetFormatPr defaultColWidth="2.83203125" defaultRowHeight="12.75"/>
  <cols>
    <col min="1" max="1" width="22.16015625" style="12" customWidth="1"/>
    <col min="2" max="2" width="19.16015625" style="0" customWidth="1"/>
    <col min="3" max="5" width="39" style="0" customWidth="1"/>
    <col min="6" max="54" width="13.83203125" style="0" customWidth="1"/>
  </cols>
  <sheetData>
    <row r="1" spans="1:5" ht="12.75">
      <c r="A1" s="182" t="s">
        <v>104</v>
      </c>
      <c r="B1" s="182"/>
      <c r="C1" s="182"/>
      <c r="D1" s="182"/>
      <c r="E1" s="182"/>
    </row>
    <row r="2" ht="12.75">
      <c r="A2" s="10" t="str">
        <f ca="1">CELL("filename")</f>
        <v>T:\ADMINISTRATION\Web Authors\Forms\[FS11multiple.xls]NON GST</v>
      </c>
    </row>
    <row r="3" ht="12.75">
      <c r="A3" s="10"/>
    </row>
    <row r="4" spans="1:2" s="15" customFormat="1" ht="12.75">
      <c r="A4" s="13"/>
      <c r="B4" s="14" t="s">
        <v>105</v>
      </c>
    </row>
    <row r="5" spans="1:5" s="14" customFormat="1" ht="12.75">
      <c r="A5" s="16" t="s">
        <v>96</v>
      </c>
      <c r="B5" s="17" t="s">
        <v>1</v>
      </c>
      <c r="C5" s="14" t="s">
        <v>97</v>
      </c>
      <c r="D5" s="14" t="s">
        <v>98</v>
      </c>
      <c r="E5" s="14" t="s">
        <v>99</v>
      </c>
    </row>
    <row r="6" spans="1:2" ht="12.75">
      <c r="A6" s="11"/>
      <c r="B6" s="7"/>
    </row>
    <row r="7" spans="1:2" ht="12.75">
      <c r="A7" s="11"/>
      <c r="B7" s="7"/>
    </row>
    <row r="8" spans="1:2" ht="12.75">
      <c r="A8" s="11"/>
      <c r="B8" s="7"/>
    </row>
    <row r="9" spans="1:2" ht="12.75">
      <c r="A9" s="11"/>
      <c r="B9" s="7"/>
    </row>
    <row r="10" spans="1:2" ht="12.75">
      <c r="A10" s="11"/>
      <c r="B10" s="7"/>
    </row>
    <row r="11" spans="1:2" ht="12.75">
      <c r="A11" s="11"/>
      <c r="B11" s="7"/>
    </row>
    <row r="12" spans="1:2" ht="12.75">
      <c r="A12" s="11"/>
      <c r="B12" s="7"/>
    </row>
    <row r="13" spans="1:2" ht="12.75">
      <c r="A13" s="11"/>
      <c r="B13" s="7"/>
    </row>
    <row r="14" spans="1:2" ht="12.75">
      <c r="A14" s="11"/>
      <c r="B14" s="7"/>
    </row>
    <row r="15" spans="1:2" ht="12.75">
      <c r="A15" s="11"/>
      <c r="B15" s="7"/>
    </row>
    <row r="16" spans="1:2" ht="12.75">
      <c r="A16" s="11"/>
      <c r="B16" s="7"/>
    </row>
    <row r="17" spans="1:2" ht="12.75">
      <c r="A17" s="11"/>
      <c r="B17" s="7"/>
    </row>
    <row r="18" spans="1:2" ht="12.75">
      <c r="A18" s="11"/>
      <c r="B18" s="7"/>
    </row>
    <row r="19" spans="1:2" ht="12.75">
      <c r="A19" s="11"/>
      <c r="B19" s="7"/>
    </row>
    <row r="20" spans="1:2" ht="12.75">
      <c r="A20" s="11"/>
      <c r="B20" s="7"/>
    </row>
    <row r="21" spans="1:2" ht="12.75">
      <c r="A21" s="11"/>
      <c r="B21" s="7"/>
    </row>
    <row r="22" spans="1:2" ht="12.75">
      <c r="A22" s="11"/>
      <c r="B22" s="7"/>
    </row>
    <row r="23" spans="1:2" ht="12.75">
      <c r="A23" s="21" t="s">
        <v>101</v>
      </c>
      <c r="B23" s="7">
        <f>SUM(B6:B22)</f>
        <v>0</v>
      </c>
    </row>
    <row r="24" spans="1:2" ht="12.75">
      <c r="A24" s="21" t="s">
        <v>102</v>
      </c>
      <c r="B24" s="7">
        <f>SUMIF(B6:B22,"&gt;0",B6:B22)</f>
        <v>0</v>
      </c>
    </row>
    <row r="25" spans="1:2" ht="12.75">
      <c r="A25" s="21" t="s">
        <v>103</v>
      </c>
      <c r="B25" s="7">
        <f>SUMIF(B6:B22,"&lt;0",B6:B22)</f>
        <v>0</v>
      </c>
    </row>
    <row r="26" spans="1:2" ht="12.75">
      <c r="A26" s="11"/>
      <c r="B26" s="7"/>
    </row>
    <row r="27" spans="1:2" ht="12.75">
      <c r="A27" s="11"/>
      <c r="B27" s="7"/>
    </row>
    <row r="28" spans="1:2" ht="12.75">
      <c r="A28" s="11"/>
      <c r="B28" s="7"/>
    </row>
    <row r="29" spans="1:2" ht="12.75">
      <c r="A29" s="11"/>
      <c r="B29" s="7"/>
    </row>
    <row r="30" spans="1:2" ht="12.75">
      <c r="A30" s="11"/>
      <c r="B30" s="7"/>
    </row>
    <row r="31" spans="1:2" ht="12.75">
      <c r="A31" s="11"/>
      <c r="B31" s="7"/>
    </row>
    <row r="32" spans="1:2" ht="12.75">
      <c r="A32" s="11"/>
      <c r="B32" s="7"/>
    </row>
    <row r="33" spans="1:2" ht="12.75">
      <c r="A33" s="11"/>
      <c r="B33" s="7"/>
    </row>
    <row r="34" spans="1:2" ht="12.75">
      <c r="A34" s="11"/>
      <c r="B34" s="7"/>
    </row>
    <row r="35" spans="1:2" ht="12.75">
      <c r="A35" s="11"/>
      <c r="B35" s="7"/>
    </row>
    <row r="36" spans="1:2" ht="12.75">
      <c r="A36" s="11"/>
      <c r="B36" s="7"/>
    </row>
    <row r="37" spans="1:2" ht="12.75">
      <c r="A37" s="11"/>
      <c r="B37" s="7"/>
    </row>
    <row r="38" spans="1:2" ht="12.75">
      <c r="A38" s="11"/>
      <c r="B38" s="7"/>
    </row>
    <row r="39" spans="1:2" ht="12.75">
      <c r="A39" s="11"/>
      <c r="B39" s="7"/>
    </row>
    <row r="40" spans="1:2" ht="12.75">
      <c r="A40" s="11"/>
      <c r="B40" s="7"/>
    </row>
    <row r="41" spans="1:2" ht="12.75">
      <c r="A41" s="11"/>
      <c r="B41" s="7"/>
    </row>
    <row r="42" spans="1:2" ht="12.75">
      <c r="A42" s="11"/>
      <c r="B42" s="7"/>
    </row>
    <row r="43" spans="1:2" ht="12.75">
      <c r="A43" s="11"/>
      <c r="B43" s="7"/>
    </row>
    <row r="44" spans="1:2" ht="12.75">
      <c r="A44" s="11"/>
      <c r="B44" s="7"/>
    </row>
    <row r="45" spans="1:2" ht="12.75">
      <c r="A45" s="11"/>
      <c r="B45" s="7"/>
    </row>
    <row r="46" spans="1:2" ht="12.75">
      <c r="A46" s="11"/>
      <c r="B46" s="7"/>
    </row>
    <row r="47" spans="1:2" ht="12.75">
      <c r="A47" s="11"/>
      <c r="B47" s="7"/>
    </row>
    <row r="48" spans="1:2" ht="12.75">
      <c r="A48" s="11"/>
      <c r="B48" s="7"/>
    </row>
    <row r="49" spans="1:2" ht="12.75">
      <c r="A49" s="11"/>
      <c r="B49" s="7"/>
    </row>
    <row r="50" spans="1:2" ht="12.75">
      <c r="A50" s="11"/>
      <c r="B50" s="7"/>
    </row>
    <row r="51" spans="1:2" ht="12.75">
      <c r="A51" s="11"/>
      <c r="B51" s="7"/>
    </row>
    <row r="52" spans="1:2" ht="12.75">
      <c r="A52" s="11"/>
      <c r="B52" s="7"/>
    </row>
    <row r="53" spans="1:4" ht="12.75">
      <c r="A53" s="11"/>
      <c r="B53" s="7"/>
      <c r="D53" s="6"/>
    </row>
    <row r="54" spans="1:4" ht="12.75">
      <c r="A54" s="11"/>
      <c r="B54" s="7"/>
      <c r="D54" s="6"/>
    </row>
    <row r="55" spans="1:4" ht="12.75">
      <c r="A55" s="11"/>
      <c r="B55" s="7"/>
      <c r="D55" s="6"/>
    </row>
    <row r="56" spans="1:4" ht="12.75">
      <c r="A56" s="11"/>
      <c r="B56" s="7"/>
      <c r="D56" s="6"/>
    </row>
    <row r="57" spans="1:4" ht="12.75">
      <c r="A57" s="11"/>
      <c r="B57" s="7"/>
      <c r="D57" s="6"/>
    </row>
    <row r="58" spans="1:4" ht="12.75">
      <c r="A58" s="11"/>
      <c r="B58" s="7"/>
      <c r="D58" s="6"/>
    </row>
    <row r="59" spans="1:4" ht="12.75">
      <c r="A59" s="11"/>
      <c r="B59" s="7"/>
      <c r="D59" s="6"/>
    </row>
    <row r="60" spans="1:4" ht="12.75">
      <c r="A60" s="11"/>
      <c r="B60" s="7"/>
      <c r="D60" s="6"/>
    </row>
    <row r="61" spans="1:4" ht="12.75">
      <c r="A61" s="11"/>
      <c r="B61" s="7"/>
      <c r="D61" s="6"/>
    </row>
    <row r="62" spans="1:4" ht="12.75">
      <c r="A62" s="11"/>
      <c r="B62" s="7"/>
      <c r="D62" s="6"/>
    </row>
    <row r="63" spans="1:4" ht="12.75">
      <c r="A63" s="11"/>
      <c r="B63" s="7"/>
      <c r="D63" s="6"/>
    </row>
    <row r="64" spans="1:4" ht="12.75">
      <c r="A64" s="11"/>
      <c r="B64" s="7"/>
      <c r="D64" s="6"/>
    </row>
    <row r="65" spans="1:4" ht="12.75">
      <c r="A65" s="11"/>
      <c r="B65" s="7"/>
      <c r="D65" s="6"/>
    </row>
    <row r="66" spans="1:4" ht="12.75">
      <c r="A66" s="11"/>
      <c r="B66" s="7"/>
      <c r="D66" s="6"/>
    </row>
    <row r="67" spans="1:4" ht="12.75">
      <c r="A67" s="11"/>
      <c r="B67" s="7"/>
      <c r="D67" s="6"/>
    </row>
    <row r="68" spans="1:4" ht="12.75">
      <c r="A68" s="11"/>
      <c r="B68" s="7"/>
      <c r="D68" s="6"/>
    </row>
    <row r="69" spans="1:4" ht="12.75">
      <c r="A69" s="11"/>
      <c r="B69" s="7"/>
      <c r="D69" s="6"/>
    </row>
    <row r="70" spans="1:4" ht="12.75">
      <c r="A70" s="11"/>
      <c r="B70" s="7"/>
      <c r="D70" s="6"/>
    </row>
    <row r="71" spans="1:4" ht="12.75">
      <c r="A71" s="11"/>
      <c r="B71" s="7"/>
      <c r="D71" s="6"/>
    </row>
    <row r="72" spans="1:4" ht="12.75">
      <c r="A72" s="11"/>
      <c r="B72" s="7"/>
      <c r="D72" s="6"/>
    </row>
    <row r="73" spans="1:4" ht="12.75">
      <c r="A73" s="11"/>
      <c r="B73" s="7"/>
      <c r="D73" s="6"/>
    </row>
    <row r="74" spans="1:4" ht="12.75">
      <c r="A74" s="11"/>
      <c r="B74" s="7"/>
      <c r="D74" s="6"/>
    </row>
    <row r="75" spans="1:4" ht="12.75">
      <c r="A75" s="11"/>
      <c r="B75" s="7"/>
      <c r="D75" s="6"/>
    </row>
    <row r="76" spans="1:4" ht="12.75">
      <c r="A76" s="11"/>
      <c r="B76" s="7"/>
      <c r="D76" s="6"/>
    </row>
    <row r="77" spans="1:4" ht="12.75">
      <c r="A77" s="11"/>
      <c r="B77" s="7"/>
      <c r="D77" s="6"/>
    </row>
    <row r="78" spans="1:4" ht="12.75">
      <c r="A78" s="11"/>
      <c r="B78" s="7"/>
      <c r="D78" s="6"/>
    </row>
    <row r="79" spans="1:4" ht="12.75">
      <c r="A79" s="11"/>
      <c r="B79" s="7"/>
      <c r="D79" s="6"/>
    </row>
    <row r="80" spans="1:4" ht="12.75">
      <c r="A80" s="11"/>
      <c r="B80" s="7"/>
      <c r="D80" s="6"/>
    </row>
    <row r="81" spans="1:4" ht="12.75">
      <c r="A81" s="11"/>
      <c r="B81" s="7"/>
      <c r="D81" s="6"/>
    </row>
    <row r="82" spans="1:4" ht="12.75">
      <c r="A82" s="11"/>
      <c r="B82" s="7"/>
      <c r="D82" s="6"/>
    </row>
    <row r="83" spans="1:4" ht="12.75">
      <c r="A83" s="11"/>
      <c r="B83" s="7"/>
      <c r="D83" s="6"/>
    </row>
    <row r="84" spans="1:4" ht="12.75">
      <c r="A84" s="11"/>
      <c r="B84" s="7"/>
      <c r="D84" s="6"/>
    </row>
    <row r="85" spans="1:4" ht="12.75">
      <c r="A85" s="11"/>
      <c r="B85" s="7"/>
      <c r="D85" s="6"/>
    </row>
    <row r="86" spans="1:4" ht="12.75">
      <c r="A86" s="11"/>
      <c r="B86" s="7"/>
      <c r="D86" s="6"/>
    </row>
    <row r="87" spans="1:4" ht="12.75">
      <c r="A87" s="11"/>
      <c r="B87" s="7"/>
      <c r="D87" s="6"/>
    </row>
    <row r="88" spans="1:4" ht="12.75">
      <c r="A88" s="11"/>
      <c r="B88" s="7"/>
      <c r="D88" s="6"/>
    </row>
    <row r="89" spans="1:4" ht="12.75">
      <c r="A89" s="11"/>
      <c r="B89" s="7"/>
      <c r="D89" s="6"/>
    </row>
    <row r="90" spans="1:4" ht="12.75">
      <c r="A90" s="11"/>
      <c r="B90" s="7"/>
      <c r="D90" s="6"/>
    </row>
    <row r="91" spans="1:4" ht="12.75">
      <c r="A91" s="11"/>
      <c r="B91" s="7"/>
      <c r="D91" s="6"/>
    </row>
    <row r="92" spans="1:4" ht="12.75">
      <c r="A92" s="11"/>
      <c r="B92" s="7"/>
      <c r="D92" s="6"/>
    </row>
    <row r="93" spans="1:4" ht="12.75">
      <c r="A93" s="11"/>
      <c r="B93" s="7"/>
      <c r="D93" s="6"/>
    </row>
    <row r="94" spans="1:4" ht="12.75">
      <c r="A94" s="11"/>
      <c r="B94" s="7"/>
      <c r="D94" s="6"/>
    </row>
    <row r="95" spans="1:4" ht="12.75">
      <c r="A95" s="11"/>
      <c r="B95" s="7"/>
      <c r="D95" s="6"/>
    </row>
    <row r="96" spans="1:4" ht="12.75">
      <c r="A96" s="11"/>
      <c r="B96" s="7"/>
      <c r="D96" s="6"/>
    </row>
    <row r="97" spans="1:4" ht="12.75">
      <c r="A97" s="11"/>
      <c r="B97" s="7"/>
      <c r="D97" s="6"/>
    </row>
    <row r="98" spans="1:4" ht="12.75">
      <c r="A98" s="11"/>
      <c r="B98" s="7"/>
      <c r="D98" s="6"/>
    </row>
    <row r="99" spans="1:4" ht="12.75">
      <c r="A99" s="11"/>
      <c r="B99" s="7"/>
      <c r="D99" s="6"/>
    </row>
    <row r="100" spans="1:4" ht="12.75">
      <c r="A100" s="11"/>
      <c r="B100" s="7"/>
      <c r="D100" s="6"/>
    </row>
    <row r="101" spans="1:4" ht="12.75">
      <c r="A101" s="11"/>
      <c r="B101" s="7"/>
      <c r="D101" s="6"/>
    </row>
    <row r="102" spans="1:4" ht="12.75">
      <c r="A102" s="11"/>
      <c r="B102" s="7"/>
      <c r="D102" s="6"/>
    </row>
    <row r="103" spans="1:4" ht="12.75">
      <c r="A103" s="11"/>
      <c r="B103" s="7"/>
      <c r="D103" s="6"/>
    </row>
    <row r="104" spans="1:4" ht="12.75">
      <c r="A104" s="11"/>
      <c r="B104" s="7"/>
      <c r="D104" s="6"/>
    </row>
    <row r="105" spans="1:4" ht="12.75">
      <c r="A105" s="11"/>
      <c r="B105" s="7"/>
      <c r="D105" s="6"/>
    </row>
    <row r="106" spans="1:4" ht="12.75">
      <c r="A106" s="11"/>
      <c r="B106" s="7"/>
      <c r="D106" s="6"/>
    </row>
    <row r="107" spans="1:4" ht="12.75">
      <c r="A107" s="11"/>
      <c r="B107" s="7"/>
      <c r="D107" s="6"/>
    </row>
    <row r="108" spans="1:4" ht="12.75">
      <c r="A108" s="11"/>
      <c r="B108" s="7"/>
      <c r="D108" s="6"/>
    </row>
    <row r="109" spans="1:4" ht="12.75">
      <c r="A109" s="11"/>
      <c r="B109" s="7"/>
      <c r="D109" s="6"/>
    </row>
    <row r="110" spans="1:4" ht="12.75">
      <c r="A110" s="11"/>
      <c r="B110" s="7"/>
      <c r="D110" s="6"/>
    </row>
    <row r="111" spans="1:4" ht="12.75">
      <c r="A111" s="11"/>
      <c r="B111" s="7"/>
      <c r="D111" s="6"/>
    </row>
    <row r="112" spans="1:4" ht="12.75">
      <c r="A112" s="11"/>
      <c r="B112" s="7"/>
      <c r="D112" s="6"/>
    </row>
    <row r="113" spans="1:4" ht="12.75">
      <c r="A113" s="11"/>
      <c r="B113" s="7"/>
      <c r="D113" s="6"/>
    </row>
    <row r="114" spans="1:4" ht="12.75">
      <c r="A114" s="11"/>
      <c r="B114" s="7"/>
      <c r="D114" s="6"/>
    </row>
    <row r="115" spans="1:4" ht="12.75">
      <c r="A115" s="11"/>
      <c r="B115" s="7"/>
      <c r="D115" s="6"/>
    </row>
    <row r="116" spans="1:4" ht="12.75">
      <c r="A116" s="11"/>
      <c r="B116" s="7"/>
      <c r="D116" s="6"/>
    </row>
    <row r="117" spans="1:4" ht="12.75">
      <c r="A117" s="11"/>
      <c r="B117" s="7"/>
      <c r="D117" s="6"/>
    </row>
    <row r="118" spans="1:4" ht="12.75">
      <c r="A118" s="11"/>
      <c r="B118" s="7"/>
      <c r="D118" s="6"/>
    </row>
    <row r="119" spans="1:4" ht="12.75">
      <c r="A119" s="11"/>
      <c r="B119" s="7"/>
      <c r="D119" s="6"/>
    </row>
    <row r="120" spans="1:4" ht="12.75">
      <c r="A120" s="11"/>
      <c r="B120" s="7"/>
      <c r="D120" s="6"/>
    </row>
    <row r="121" spans="1:4" ht="12.75">
      <c r="A121" s="11"/>
      <c r="B121" s="7"/>
      <c r="D121" s="6"/>
    </row>
    <row r="122" spans="1:4" ht="12.75">
      <c r="A122" s="11"/>
      <c r="B122" s="7"/>
      <c r="D122" s="6"/>
    </row>
    <row r="123" spans="1:4" ht="12.75">
      <c r="A123" s="11"/>
      <c r="B123" s="7"/>
      <c r="D123" s="6"/>
    </row>
    <row r="124" spans="1:4" ht="12.75">
      <c r="A124" s="11"/>
      <c r="B124" s="7"/>
      <c r="D124" s="6"/>
    </row>
    <row r="125" spans="1:4" ht="12.75">
      <c r="A125" s="11"/>
      <c r="B125" s="7"/>
      <c r="D125" s="6"/>
    </row>
    <row r="126" spans="1:4" ht="12.75">
      <c r="A126" s="11"/>
      <c r="B126" s="7"/>
      <c r="D126" s="6"/>
    </row>
    <row r="127" spans="1:4" ht="12.75">
      <c r="A127" s="11"/>
      <c r="B127" s="7"/>
      <c r="D127" s="6"/>
    </row>
    <row r="128" spans="1:4" ht="12.75">
      <c r="A128" s="11"/>
      <c r="B128" s="7"/>
      <c r="D128" s="6"/>
    </row>
    <row r="129" spans="1:4" ht="12.75">
      <c r="A129" s="11"/>
      <c r="B129" s="7"/>
      <c r="D129" s="6"/>
    </row>
    <row r="130" spans="1:4" ht="12.75">
      <c r="A130" s="11"/>
      <c r="B130" s="7"/>
      <c r="D130" s="6"/>
    </row>
    <row r="131" spans="1:4" ht="12.75">
      <c r="A131" s="11"/>
      <c r="B131" s="7"/>
      <c r="D131" s="6"/>
    </row>
    <row r="132" spans="1:4" ht="12.75">
      <c r="A132" s="11"/>
      <c r="B132" s="7"/>
      <c r="D132" s="6"/>
    </row>
    <row r="133" spans="1:4" ht="12.75">
      <c r="A133" s="11"/>
      <c r="B133" s="7"/>
      <c r="D133" s="6"/>
    </row>
    <row r="134" spans="1:4" ht="12.75">
      <c r="A134" s="11"/>
      <c r="B134" s="7"/>
      <c r="D134" s="6"/>
    </row>
    <row r="135" spans="1:4" ht="12.75">
      <c r="A135" s="11"/>
      <c r="B135" s="7"/>
      <c r="D135" s="6"/>
    </row>
    <row r="136" spans="1:4" ht="12.75">
      <c r="A136" s="11"/>
      <c r="B136" s="7"/>
      <c r="D136" s="6"/>
    </row>
    <row r="137" spans="1:4" ht="12.75">
      <c r="A137" s="11"/>
      <c r="B137" s="7"/>
      <c r="D137" s="6"/>
    </row>
    <row r="138" spans="1:4" ht="12.75">
      <c r="A138" s="11"/>
      <c r="B138" s="7"/>
      <c r="D138" s="6"/>
    </row>
    <row r="139" spans="1:4" ht="12.75">
      <c r="A139" s="11"/>
      <c r="B139" s="7"/>
      <c r="D139" s="6"/>
    </row>
    <row r="140" spans="1:4" ht="12.75">
      <c r="A140" s="11"/>
      <c r="B140" s="7"/>
      <c r="D140" s="6"/>
    </row>
    <row r="141" spans="1:4" ht="12.75">
      <c r="A141" s="11"/>
      <c r="B141" s="7"/>
      <c r="D141" s="6"/>
    </row>
    <row r="142" spans="1:4" ht="12.75">
      <c r="A142" s="11"/>
      <c r="B142" s="7"/>
      <c r="D142" s="6"/>
    </row>
    <row r="143" spans="1:4" ht="12.75">
      <c r="A143" s="11"/>
      <c r="B143" s="7"/>
      <c r="D143" s="6"/>
    </row>
    <row r="144" spans="1:4" ht="12.75">
      <c r="A144" s="11"/>
      <c r="B144" s="7"/>
      <c r="D144" s="6"/>
    </row>
    <row r="145" spans="1:4" ht="12.75">
      <c r="A145" s="11"/>
      <c r="B145" s="7"/>
      <c r="D145" s="6"/>
    </row>
    <row r="146" spans="1:4" ht="12.75">
      <c r="A146" s="11"/>
      <c r="B146" s="7"/>
      <c r="D146" s="6"/>
    </row>
    <row r="147" spans="1:4" ht="12.75">
      <c r="A147" s="11"/>
      <c r="B147" s="7"/>
      <c r="D147" s="6"/>
    </row>
    <row r="148" spans="1:4" ht="12.75">
      <c r="A148" s="11"/>
      <c r="B148" s="7"/>
      <c r="D148" s="6"/>
    </row>
    <row r="149" spans="1:4" ht="12.75">
      <c r="A149" s="11"/>
      <c r="B149" s="7"/>
      <c r="D149" s="6"/>
    </row>
    <row r="150" spans="1:4" ht="12.75">
      <c r="A150" s="11"/>
      <c r="B150" s="7"/>
      <c r="D150" s="6"/>
    </row>
    <row r="151" spans="1:4" ht="12.75">
      <c r="A151" s="11"/>
      <c r="B151" s="7"/>
      <c r="D151" s="6"/>
    </row>
    <row r="152" spans="1:4" ht="12.75">
      <c r="A152" s="11"/>
      <c r="B152" s="7"/>
      <c r="D152" s="6"/>
    </row>
    <row r="153" spans="1:4" ht="12.75">
      <c r="A153" s="11"/>
      <c r="B153" s="7"/>
      <c r="D153" s="6"/>
    </row>
    <row r="154" spans="1:4" ht="12.75">
      <c r="A154" s="11"/>
      <c r="B154" s="7"/>
      <c r="D154" s="6"/>
    </row>
    <row r="155" spans="1:4" ht="12.75">
      <c r="A155" s="11"/>
      <c r="B155" s="7"/>
      <c r="D155" s="6"/>
    </row>
    <row r="156" spans="1:4" ht="12.75">
      <c r="A156" s="11"/>
      <c r="B156" s="7"/>
      <c r="D156" s="6"/>
    </row>
    <row r="157" spans="1:4" ht="12.75">
      <c r="A157" s="11"/>
      <c r="B157" s="7"/>
      <c r="D157" s="6"/>
    </row>
    <row r="158" spans="1:4" ht="12.75">
      <c r="A158" s="11"/>
      <c r="B158" s="7"/>
      <c r="D158" s="6"/>
    </row>
    <row r="159" spans="1:4" ht="12.75">
      <c r="A159" s="11"/>
      <c r="B159" s="7"/>
      <c r="D159" s="6"/>
    </row>
    <row r="160" spans="1:4" ht="12.75">
      <c r="A160" s="11"/>
      <c r="B160" s="7"/>
      <c r="D160" s="6"/>
    </row>
    <row r="161" spans="1:4" ht="12.75">
      <c r="A161" s="11"/>
      <c r="B161" s="7"/>
      <c r="D161" s="6"/>
    </row>
    <row r="162" spans="1:4" ht="12.75">
      <c r="A162" s="11"/>
      <c r="B162" s="7"/>
      <c r="D162" s="6"/>
    </row>
    <row r="163" spans="1:4" ht="12.75">
      <c r="A163" s="11"/>
      <c r="B163" s="7"/>
      <c r="D163" s="6"/>
    </row>
    <row r="164" spans="1:4" ht="12.75">
      <c r="A164" s="11"/>
      <c r="B164" s="7"/>
      <c r="D164" s="6"/>
    </row>
    <row r="165" spans="1:4" ht="12.75">
      <c r="A165" s="11"/>
      <c r="B165" s="7"/>
      <c r="D165" s="6"/>
    </row>
    <row r="166" spans="1:4" ht="12.75">
      <c r="A166" s="11"/>
      <c r="B166" s="7"/>
      <c r="D166" s="6"/>
    </row>
    <row r="167" spans="1:4" ht="12.75">
      <c r="A167" s="11"/>
      <c r="B167" s="7"/>
      <c r="D167" s="6"/>
    </row>
    <row r="168" spans="1:4" ht="12.75">
      <c r="A168" s="11"/>
      <c r="B168" s="7"/>
      <c r="D168" s="6"/>
    </row>
    <row r="169" spans="1:4" ht="12.75">
      <c r="A169" s="11"/>
      <c r="B169" s="7"/>
      <c r="D169" s="6"/>
    </row>
    <row r="170" spans="1:4" ht="12.75">
      <c r="A170" s="11"/>
      <c r="B170" s="7"/>
      <c r="D170" s="6"/>
    </row>
    <row r="171" spans="1:4" ht="12.75">
      <c r="A171" s="11"/>
      <c r="B171" s="7"/>
      <c r="D171" s="6"/>
    </row>
    <row r="172" spans="1:4" ht="12.75">
      <c r="A172" s="11"/>
      <c r="B172" s="7"/>
      <c r="D172" s="6"/>
    </row>
    <row r="173" spans="1:4" ht="12.75">
      <c r="A173" s="11"/>
      <c r="B173" s="7"/>
      <c r="D173" s="6"/>
    </row>
    <row r="174" spans="1:4" ht="12.75">
      <c r="A174" s="11"/>
      <c r="B174" s="7"/>
      <c r="D174" s="6"/>
    </row>
    <row r="175" spans="1:4" ht="12.75">
      <c r="A175" s="11"/>
      <c r="B175" s="7"/>
      <c r="D175" s="6"/>
    </row>
    <row r="176" spans="1:4" ht="12.75">
      <c r="A176" s="11"/>
      <c r="B176" s="7"/>
      <c r="D176" s="6"/>
    </row>
    <row r="177" spans="1:4" ht="12.75">
      <c r="A177" s="11"/>
      <c r="B177" s="7"/>
      <c r="D177" s="6"/>
    </row>
    <row r="178" spans="1:4" ht="12.75">
      <c r="A178" s="11"/>
      <c r="B178" s="7"/>
      <c r="D178" s="6"/>
    </row>
    <row r="179" spans="1:4" ht="12.75">
      <c r="A179" s="11"/>
      <c r="B179" s="7"/>
      <c r="D179" s="6"/>
    </row>
    <row r="180" spans="1:4" ht="12.75">
      <c r="A180" s="11"/>
      <c r="B180" s="7"/>
      <c r="D180" s="6"/>
    </row>
    <row r="181" spans="1:4" ht="12.75">
      <c r="A181" s="11"/>
      <c r="B181" s="7"/>
      <c r="D181" s="6"/>
    </row>
    <row r="182" spans="1:4" ht="12.75">
      <c r="A182" s="11"/>
      <c r="B182" s="7"/>
      <c r="D182" s="6"/>
    </row>
    <row r="183" spans="1:4" ht="12.75">
      <c r="A183" s="11"/>
      <c r="B183" s="7"/>
      <c r="D183" s="6"/>
    </row>
    <row r="184" spans="1:4" ht="12.75">
      <c r="A184" s="11"/>
      <c r="B184" s="7"/>
      <c r="D184" s="6"/>
    </row>
    <row r="185" spans="1:4" ht="12.75">
      <c r="A185" s="11"/>
      <c r="B185" s="7"/>
      <c r="D185" s="6"/>
    </row>
    <row r="186" spans="1:4" ht="12.75">
      <c r="A186" s="11"/>
      <c r="B186" s="7"/>
      <c r="D186" s="6"/>
    </row>
    <row r="187" spans="1:4" ht="12.75">
      <c r="A187" s="11"/>
      <c r="B187" s="7"/>
      <c r="D187" s="6"/>
    </row>
    <row r="188" spans="1:4" ht="12.75">
      <c r="A188" s="11"/>
      <c r="B188" s="7"/>
      <c r="D188" s="6"/>
    </row>
    <row r="189" spans="1:4" ht="12.75">
      <c r="A189" s="11"/>
      <c r="B189" s="7"/>
      <c r="D189" s="6"/>
    </row>
    <row r="190" spans="1:4" ht="12.75">
      <c r="A190" s="11"/>
      <c r="B190" s="7"/>
      <c r="D190" s="6"/>
    </row>
    <row r="191" spans="1:4" ht="12.75">
      <c r="A191" s="11"/>
      <c r="B191" s="7"/>
      <c r="D191" s="6"/>
    </row>
    <row r="192" spans="1:4" ht="12.75">
      <c r="A192" s="11"/>
      <c r="B192" s="7"/>
      <c r="D192" s="6"/>
    </row>
    <row r="193" spans="1:4" ht="12.75">
      <c r="A193" s="11"/>
      <c r="B193" s="7"/>
      <c r="D193" s="6"/>
    </row>
    <row r="194" spans="1:4" ht="12.75">
      <c r="A194" s="11"/>
      <c r="B194" s="7"/>
      <c r="D194" s="6"/>
    </row>
    <row r="195" spans="1:4" ht="12.75">
      <c r="A195" s="11"/>
      <c r="B195" s="7"/>
      <c r="D195" s="6"/>
    </row>
    <row r="196" spans="1:4" ht="12.75">
      <c r="A196" s="11"/>
      <c r="B196" s="7"/>
      <c r="D196" s="6"/>
    </row>
    <row r="197" spans="1:4" ht="12.75">
      <c r="A197" s="11"/>
      <c r="B197" s="7"/>
      <c r="D197" s="6"/>
    </row>
    <row r="198" spans="1:4" ht="12.75">
      <c r="A198" s="11"/>
      <c r="B198" s="7"/>
      <c r="D198" s="6"/>
    </row>
    <row r="199" spans="1:4" ht="12.75">
      <c r="A199" s="11"/>
      <c r="B199" s="7"/>
      <c r="D199" s="6"/>
    </row>
    <row r="200" spans="1:4" ht="12.75">
      <c r="A200" s="11"/>
      <c r="B200" s="7"/>
      <c r="D200" s="6"/>
    </row>
    <row r="201" spans="1:4" ht="12.75">
      <c r="A201" s="11"/>
      <c r="B201" s="7"/>
      <c r="D201" s="6"/>
    </row>
    <row r="202" spans="1:4" ht="12.75">
      <c r="A202" s="11"/>
      <c r="B202" s="7"/>
      <c r="D202" s="6"/>
    </row>
    <row r="203" spans="1:4" ht="12.75">
      <c r="A203" s="11"/>
      <c r="B203" s="7"/>
      <c r="D203" s="6"/>
    </row>
    <row r="204" spans="1:4" ht="12.75">
      <c r="A204" s="11"/>
      <c r="B204" s="7"/>
      <c r="D204" s="6"/>
    </row>
    <row r="205" spans="1:4" ht="12.75">
      <c r="A205" s="11"/>
      <c r="B205" s="7"/>
      <c r="D205" s="6"/>
    </row>
    <row r="206" spans="1:4" ht="12.75">
      <c r="A206" s="11"/>
      <c r="B206" s="7"/>
      <c r="D206" s="6"/>
    </row>
    <row r="207" spans="1:4" ht="12.75">
      <c r="A207" s="11"/>
      <c r="B207" s="7"/>
      <c r="D207" s="6"/>
    </row>
    <row r="208" spans="1:4" ht="12.75">
      <c r="A208" s="11"/>
      <c r="B208" s="7"/>
      <c r="D208" s="6"/>
    </row>
    <row r="209" spans="1:4" ht="12.75">
      <c r="A209" s="11"/>
      <c r="B209" s="7"/>
      <c r="D209" s="6"/>
    </row>
    <row r="210" spans="1:4" ht="12.75">
      <c r="A210" s="11"/>
      <c r="B210" s="7"/>
      <c r="D210" s="6"/>
    </row>
    <row r="211" spans="1:4" ht="12.75">
      <c r="A211" s="11"/>
      <c r="B211" s="7"/>
      <c r="D211" s="6"/>
    </row>
    <row r="212" spans="1:4" ht="12.75">
      <c r="A212" s="11"/>
      <c r="B212" s="7"/>
      <c r="D212" s="6"/>
    </row>
    <row r="213" spans="1:4" ht="12.75">
      <c r="A213" s="11"/>
      <c r="B213" s="7"/>
      <c r="D213" s="6"/>
    </row>
    <row r="214" spans="1:4" ht="12.75">
      <c r="A214" s="11"/>
      <c r="B214" s="7"/>
      <c r="D214" s="6"/>
    </row>
    <row r="215" spans="1:4" ht="12.75">
      <c r="A215" s="11"/>
      <c r="B215" s="7"/>
      <c r="D215" s="6"/>
    </row>
    <row r="216" spans="1:4" ht="12.75">
      <c r="A216" s="11"/>
      <c r="B216" s="7"/>
      <c r="D216" s="6"/>
    </row>
    <row r="217" spans="1:4" ht="12.75">
      <c r="A217" s="11"/>
      <c r="B217" s="7"/>
      <c r="D217" s="6"/>
    </row>
    <row r="218" spans="1:4" ht="12.75">
      <c r="A218" s="11"/>
      <c r="B218" s="7"/>
      <c r="D218" s="6"/>
    </row>
    <row r="219" spans="1:4" ht="12.75">
      <c r="A219" s="11"/>
      <c r="B219" s="7"/>
      <c r="D219" s="6"/>
    </row>
    <row r="220" spans="1:4" ht="12.75">
      <c r="A220" s="11"/>
      <c r="B220" s="7"/>
      <c r="D220" s="6"/>
    </row>
    <row r="221" spans="1:4" ht="12.75">
      <c r="A221" s="11"/>
      <c r="B221" s="7"/>
      <c r="D221" s="6"/>
    </row>
    <row r="222" spans="1:4" ht="12.75">
      <c r="A222" s="11"/>
      <c r="B222" s="7"/>
      <c r="D222" s="6"/>
    </row>
    <row r="223" spans="1:4" ht="12.75">
      <c r="A223" s="11"/>
      <c r="B223" s="7"/>
      <c r="D223" s="6"/>
    </row>
    <row r="224" spans="1:4" ht="12.75">
      <c r="A224" s="11"/>
      <c r="B224" s="7"/>
      <c r="D224" s="6"/>
    </row>
    <row r="225" spans="1:4" ht="12.75">
      <c r="A225" s="11"/>
      <c r="B225" s="7"/>
      <c r="D225" s="6"/>
    </row>
    <row r="226" spans="1:4" ht="12.75">
      <c r="A226" s="11"/>
      <c r="B226" s="7"/>
      <c r="D226" s="6"/>
    </row>
    <row r="227" spans="1:4" ht="12.75">
      <c r="A227" s="11"/>
      <c r="B227" s="7"/>
      <c r="D227" s="6"/>
    </row>
    <row r="228" spans="1:4" ht="12.75">
      <c r="A228" s="11"/>
      <c r="B228" s="7"/>
      <c r="D228" s="6"/>
    </row>
    <row r="229" spans="1:4" ht="12.75">
      <c r="A229" s="11"/>
      <c r="B229" s="7"/>
      <c r="D229" s="6"/>
    </row>
    <row r="230" spans="1:4" ht="12.75">
      <c r="A230" s="11"/>
      <c r="B230" s="7"/>
      <c r="D230" s="6"/>
    </row>
    <row r="231" spans="1:4" ht="12.75">
      <c r="A231" s="11"/>
      <c r="B231" s="7"/>
      <c r="D231" s="6"/>
    </row>
    <row r="232" spans="1:4" ht="12.75">
      <c r="A232" s="11"/>
      <c r="B232" s="7"/>
      <c r="D232" s="6"/>
    </row>
    <row r="233" spans="1:4" ht="12.75">
      <c r="A233" s="11"/>
      <c r="B233" s="7"/>
      <c r="D233" s="6"/>
    </row>
    <row r="234" spans="1:4" ht="12.75">
      <c r="A234" s="11"/>
      <c r="B234" s="7"/>
      <c r="D234" s="6"/>
    </row>
    <row r="235" spans="1:4" ht="12.75">
      <c r="A235" s="11"/>
      <c r="B235" s="7"/>
      <c r="D235" s="6"/>
    </row>
    <row r="236" spans="1:4" ht="12.75">
      <c r="A236" s="11"/>
      <c r="B236" s="7"/>
      <c r="D236" s="6"/>
    </row>
    <row r="237" spans="1:4" ht="12.75">
      <c r="A237" s="11"/>
      <c r="B237" s="7"/>
      <c r="D237" s="6"/>
    </row>
    <row r="238" spans="1:4" ht="12.75">
      <c r="A238" s="11"/>
      <c r="B238" s="7"/>
      <c r="D238" s="6"/>
    </row>
    <row r="239" spans="1:4" ht="12.75">
      <c r="A239" s="11"/>
      <c r="B239" s="7"/>
      <c r="D239" s="6"/>
    </row>
    <row r="240" spans="1:4" ht="12.75">
      <c r="A240" s="11"/>
      <c r="B240" s="7"/>
      <c r="D240" s="6"/>
    </row>
    <row r="241" spans="1:4" ht="12.75">
      <c r="A241" s="11"/>
      <c r="B241" s="7"/>
      <c r="D241" s="6"/>
    </row>
    <row r="242" spans="1:4" ht="12.75">
      <c r="A242" s="11"/>
      <c r="B242" s="7"/>
      <c r="D242" s="6"/>
    </row>
    <row r="243" spans="1:4" ht="12.75">
      <c r="A243" s="11"/>
      <c r="B243" s="7"/>
      <c r="D243" s="6"/>
    </row>
    <row r="244" spans="1:4" ht="12.75">
      <c r="A244" s="11"/>
      <c r="B244" s="7"/>
      <c r="D244" s="6"/>
    </row>
    <row r="245" spans="1:4" ht="12.75">
      <c r="A245" s="11"/>
      <c r="B245" s="7"/>
      <c r="D245" s="6"/>
    </row>
    <row r="246" spans="1:4" ht="12.75">
      <c r="A246" s="11"/>
      <c r="B246" s="7"/>
      <c r="D246" s="6"/>
    </row>
    <row r="247" spans="1:4" ht="12.75">
      <c r="A247" s="11"/>
      <c r="B247" s="7"/>
      <c r="D247" s="6"/>
    </row>
    <row r="248" spans="1:4" ht="12.75">
      <c r="A248" s="11"/>
      <c r="B248" s="7"/>
      <c r="D248" s="6"/>
    </row>
    <row r="249" spans="1:4" ht="12.75">
      <c r="A249" s="11"/>
      <c r="B249" s="7"/>
      <c r="D249" s="6"/>
    </row>
    <row r="250" spans="1:4" ht="12.75">
      <c r="A250" s="11"/>
      <c r="B250" s="7"/>
      <c r="D250" s="6"/>
    </row>
    <row r="251" spans="1:4" ht="12.75">
      <c r="A251" s="11"/>
      <c r="B251" s="7"/>
      <c r="D251" s="6"/>
    </row>
    <row r="252" spans="1:4" ht="12.75">
      <c r="A252" s="11"/>
      <c r="B252" s="7"/>
      <c r="D252" s="6"/>
    </row>
    <row r="253" spans="1:4" ht="12.75">
      <c r="A253" s="11"/>
      <c r="B253" s="7"/>
      <c r="D253" s="6"/>
    </row>
    <row r="254" spans="1:4" ht="12.75">
      <c r="A254" s="11"/>
      <c r="B254" s="7"/>
      <c r="D254" s="6"/>
    </row>
    <row r="255" spans="1:4" ht="12.75">
      <c r="A255" s="11"/>
      <c r="B255" s="7"/>
      <c r="D255" s="6"/>
    </row>
    <row r="256" spans="1:4" ht="12.75">
      <c r="A256" s="11"/>
      <c r="B256" s="7"/>
      <c r="D256" s="6"/>
    </row>
    <row r="257" spans="1:4" ht="12.75">
      <c r="A257" s="11"/>
      <c r="B257" s="7"/>
      <c r="D257" s="6"/>
    </row>
    <row r="258" spans="1:4" ht="12.75">
      <c r="A258" s="11"/>
      <c r="B258" s="7"/>
      <c r="D258" s="6"/>
    </row>
    <row r="259" spans="1:4" ht="12.75">
      <c r="A259" s="11"/>
      <c r="B259" s="7"/>
      <c r="D259" s="6"/>
    </row>
    <row r="260" spans="1:4" ht="12.75">
      <c r="A260" s="11"/>
      <c r="B260" s="7"/>
      <c r="D260" s="6"/>
    </row>
    <row r="261" spans="1:4" ht="12.75">
      <c r="A261" s="11"/>
      <c r="B261" s="7"/>
      <c r="D261" s="6"/>
    </row>
    <row r="262" spans="1:4" ht="12.75">
      <c r="A262" s="11"/>
      <c r="B262" s="7"/>
      <c r="D262" s="6"/>
    </row>
    <row r="263" spans="1:4" ht="12.75">
      <c r="A263" s="11"/>
      <c r="B263" s="7"/>
      <c r="D263" s="6"/>
    </row>
    <row r="264" spans="1:4" ht="12.75">
      <c r="A264" s="11"/>
      <c r="B264" s="7"/>
      <c r="D264" s="6"/>
    </row>
    <row r="265" spans="1:4" ht="12.75">
      <c r="A265" s="11"/>
      <c r="B265" s="7"/>
      <c r="D265" s="6"/>
    </row>
    <row r="266" spans="1:4" ht="12.75">
      <c r="A266" s="11"/>
      <c r="B266" s="7"/>
      <c r="D266" s="6"/>
    </row>
    <row r="267" spans="1:4" ht="12.75">
      <c r="A267" s="11"/>
      <c r="B267" s="7"/>
      <c r="D267" s="6"/>
    </row>
    <row r="268" spans="1:4" ht="12.75">
      <c r="A268" s="11"/>
      <c r="B268" s="7"/>
      <c r="D268" s="6"/>
    </row>
    <row r="269" spans="1:4" ht="12.75">
      <c r="A269" s="11"/>
      <c r="B269" s="7"/>
      <c r="D269" s="6"/>
    </row>
    <row r="270" spans="1:4" ht="12.75">
      <c r="A270" s="11"/>
      <c r="B270" s="7"/>
      <c r="D270" s="6"/>
    </row>
    <row r="271" spans="1:4" ht="12.75">
      <c r="A271" s="11"/>
      <c r="B271" s="7"/>
      <c r="D271" s="6"/>
    </row>
    <row r="272" spans="1:4" ht="12.75">
      <c r="A272" s="11"/>
      <c r="B272" s="7"/>
      <c r="D272" s="6"/>
    </row>
    <row r="273" spans="1:4" ht="12.75">
      <c r="A273" s="11"/>
      <c r="B273" s="7"/>
      <c r="D273" s="6"/>
    </row>
    <row r="274" spans="1:4" ht="12.75">
      <c r="A274" s="11"/>
      <c r="B274" s="7"/>
      <c r="D274" s="6"/>
    </row>
    <row r="275" spans="1:4" ht="12.75">
      <c r="A275" s="11"/>
      <c r="B275" s="7"/>
      <c r="D275" s="6"/>
    </row>
    <row r="276" spans="1:4" ht="12.75">
      <c r="A276" s="11"/>
      <c r="B276" s="7"/>
      <c r="D276" s="6"/>
    </row>
    <row r="277" spans="1:4" ht="12.75">
      <c r="A277" s="11"/>
      <c r="B277" s="7"/>
      <c r="D277" s="6"/>
    </row>
    <row r="278" spans="1:4" ht="12.75">
      <c r="A278" s="11"/>
      <c r="B278" s="7"/>
      <c r="D278" s="6"/>
    </row>
    <row r="279" spans="1:4" ht="12.75">
      <c r="A279" s="11"/>
      <c r="B279" s="7"/>
      <c r="D279" s="6"/>
    </row>
    <row r="280" spans="1:4" ht="12.75">
      <c r="A280" s="11"/>
      <c r="B280" s="7"/>
      <c r="D280" s="6"/>
    </row>
    <row r="281" spans="1:4" ht="12.75">
      <c r="A281" s="11"/>
      <c r="B281" s="7"/>
      <c r="D281" s="6"/>
    </row>
    <row r="282" spans="1:4" ht="12.75">
      <c r="A282" s="11"/>
      <c r="B282" s="7"/>
      <c r="D282" s="6"/>
    </row>
    <row r="283" spans="1:4" ht="12.75">
      <c r="A283" s="11"/>
      <c r="B283" s="7"/>
      <c r="D283" s="6"/>
    </row>
    <row r="284" spans="1:4" ht="12.75">
      <c r="A284" s="11"/>
      <c r="B284" s="7"/>
      <c r="D284" s="6"/>
    </row>
    <row r="285" spans="1:4" ht="12.75">
      <c r="A285" s="11"/>
      <c r="B285" s="7"/>
      <c r="D285" s="6"/>
    </row>
    <row r="286" spans="1:4" ht="12.75">
      <c r="A286" s="11"/>
      <c r="B286" s="7"/>
      <c r="D286" s="6"/>
    </row>
    <row r="287" spans="1:4" ht="12.75">
      <c r="A287" s="11"/>
      <c r="B287" s="7"/>
      <c r="D287" s="6"/>
    </row>
  </sheetData>
  <sheetProtection/>
  <mergeCells count="1">
    <mergeCell ref="A1:E1"/>
  </mergeCells>
  <dataValidations count="1">
    <dataValidation type="textLength" allowBlank="1" showInputMessage="1" showErrorMessage="1" promptTitle="Text Length" prompt="Text length is restricted to 40 characters" errorTitle="Text length" error="Text length is restricted to 40 characters" sqref="C5:E52">
      <formula1>1</formula1>
      <formula2>40</formula2>
    </dataValidation>
  </dataValidations>
  <printOptions/>
  <pageMargins left="0.32" right="0.26" top="0.75" bottom="0.44" header="0.5" footer="0.2"/>
  <pageSetup fitToHeight="1" fitToWidth="1" horizontalDpi="600" verticalDpi="600" orientation="portrait" paperSize="9" scale="69" r:id="rId1"/>
  <headerFooter alignWithMargins="0">
    <oddFooter>&amp;R&amp;8Page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313"/>
  <sheetViews>
    <sheetView zoomScale="75" zoomScaleNormal="75" zoomScalePageLayoutView="0" workbookViewId="0" topLeftCell="A1">
      <selection activeCell="A20" sqref="A20"/>
    </sheetView>
  </sheetViews>
  <sheetFormatPr defaultColWidth="2.83203125" defaultRowHeight="12.75"/>
  <cols>
    <col min="1" max="1" width="8.83203125" style="0" customWidth="1"/>
    <col min="2" max="2" width="22.83203125" style="12" customWidth="1"/>
    <col min="3" max="3" width="13.5" style="20" bestFit="1" customWidth="1"/>
    <col min="4" max="4" width="19.83203125" style="0" customWidth="1"/>
    <col min="5" max="7" width="38.83203125" style="0" customWidth="1"/>
    <col min="8" max="56" width="13.83203125" style="0" customWidth="1"/>
  </cols>
  <sheetData>
    <row r="1" s="23" customFormat="1" ht="18">
      <c r="A1" s="22" t="s">
        <v>106</v>
      </c>
    </row>
    <row r="2" s="23" customFormat="1" ht="12.75">
      <c r="A2" s="14" t="s">
        <v>137</v>
      </c>
    </row>
    <row r="3" spans="1:7" s="23" customFormat="1" ht="18">
      <c r="A3" s="22" t="s">
        <v>134</v>
      </c>
      <c r="G3" s="94" t="s">
        <v>135</v>
      </c>
    </row>
    <row r="4" s="23" customFormat="1" ht="12.75"/>
    <row r="5" spans="1:7" s="29" customFormat="1" ht="18">
      <c r="A5" s="24" t="s">
        <v>127</v>
      </c>
      <c r="C5" s="25"/>
      <c r="D5" s="26"/>
      <c r="F5" s="23"/>
      <c r="G5" s="27" t="s">
        <v>107</v>
      </c>
    </row>
    <row r="6" s="23" customFormat="1" ht="14.25">
      <c r="A6" s="30" t="s">
        <v>108</v>
      </c>
    </row>
    <row r="7" s="23" customFormat="1" ht="12.75">
      <c r="A7" s="31" t="s">
        <v>130</v>
      </c>
    </row>
    <row r="8" s="23" customFormat="1" ht="12.75">
      <c r="A8" s="31" t="s">
        <v>129</v>
      </c>
    </row>
    <row r="9" s="23" customFormat="1" ht="12.75">
      <c r="A9" s="31" t="s">
        <v>109</v>
      </c>
    </row>
    <row r="10" spans="1:7" s="23" customFormat="1" ht="12.75">
      <c r="A10" s="31" t="s">
        <v>136</v>
      </c>
      <c r="C10" s="73"/>
      <c r="D10" s="73"/>
      <c r="E10" s="73"/>
      <c r="F10" s="73"/>
      <c r="G10"/>
    </row>
    <row r="11" spans="1:7" s="23" customFormat="1" ht="12.75">
      <c r="A11" s="31" t="s">
        <v>126</v>
      </c>
      <c r="C11" s="73"/>
      <c r="D11" s="73"/>
      <c r="E11" s="73"/>
      <c r="F11" s="73"/>
      <c r="G11"/>
    </row>
    <row r="12" s="23" customFormat="1" ht="12.75">
      <c r="A12" s="31" t="s">
        <v>125</v>
      </c>
    </row>
    <row r="13" s="23" customFormat="1" ht="12.75">
      <c r="A13" s="31" t="s">
        <v>131</v>
      </c>
    </row>
    <row r="14" spans="1:6" s="23" customFormat="1" ht="12.75">
      <c r="A14" s="31" t="s">
        <v>132</v>
      </c>
      <c r="F14" s="31"/>
    </row>
    <row r="15" spans="1:6" s="23" customFormat="1" ht="12.75">
      <c r="A15" s="31" t="s">
        <v>111</v>
      </c>
      <c r="F15" s="31"/>
    </row>
    <row r="16" spans="1:6" s="23" customFormat="1" ht="12.75">
      <c r="A16" s="31" t="s">
        <v>133</v>
      </c>
      <c r="F16" s="31"/>
    </row>
    <row r="17" spans="2:3" ht="12.75">
      <c r="B17" s="10"/>
      <c r="C17" s="18"/>
    </row>
    <row r="18" spans="1:7" s="14" customFormat="1" ht="51">
      <c r="A18" s="32" t="s">
        <v>123</v>
      </c>
      <c r="B18" s="32" t="s">
        <v>112</v>
      </c>
      <c r="C18" s="19" t="s">
        <v>100</v>
      </c>
      <c r="D18" s="17" t="s">
        <v>1</v>
      </c>
      <c r="E18" s="14" t="s">
        <v>97</v>
      </c>
      <c r="F18" s="14" t="s">
        <v>98</v>
      </c>
      <c r="G18" s="14" t="s">
        <v>99</v>
      </c>
    </row>
    <row r="19" spans="1:4" ht="69.75" customHeight="1">
      <c r="A19" s="33"/>
      <c r="B19" s="11"/>
      <c r="C19" s="90" t="s">
        <v>128</v>
      </c>
      <c r="D19" s="91" t="s">
        <v>113</v>
      </c>
    </row>
    <row r="20" spans="1:7" ht="12.75">
      <c r="A20" s="67"/>
      <c r="B20" s="36"/>
      <c r="C20" s="92"/>
      <c r="D20" s="77"/>
      <c r="E20" s="37"/>
      <c r="F20" s="38"/>
      <c r="G20" s="37"/>
    </row>
    <row r="21" spans="1:7" ht="12.75">
      <c r="A21" s="67"/>
      <c r="B21" s="36"/>
      <c r="C21" s="92"/>
      <c r="D21" s="77"/>
      <c r="E21" s="37"/>
      <c r="F21" s="38"/>
      <c r="G21" s="37"/>
    </row>
    <row r="22" spans="1:7" ht="12.75">
      <c r="A22" s="67"/>
      <c r="B22" s="36"/>
      <c r="C22" s="92"/>
      <c r="D22" s="77"/>
      <c r="E22" s="37"/>
      <c r="F22" s="38"/>
      <c r="G22" s="37"/>
    </row>
    <row r="23" spans="1:7" ht="12.75">
      <c r="A23" s="67"/>
      <c r="B23" s="36"/>
      <c r="C23" s="92"/>
      <c r="D23" s="77"/>
      <c r="E23" s="37"/>
      <c r="F23" s="38"/>
      <c r="G23" s="37"/>
    </row>
    <row r="24" spans="1:7" ht="12.75">
      <c r="A24" s="37"/>
      <c r="B24" s="36"/>
      <c r="C24" s="92"/>
      <c r="D24" s="77"/>
      <c r="E24" s="37"/>
      <c r="F24" s="38"/>
      <c r="G24" s="37"/>
    </row>
    <row r="25" spans="1:7" ht="12.75">
      <c r="A25" s="37"/>
      <c r="B25" s="36"/>
      <c r="C25" s="92"/>
      <c r="D25" s="77"/>
      <c r="E25" s="37"/>
      <c r="F25" s="38"/>
      <c r="G25" s="37"/>
    </row>
    <row r="26" spans="1:7" ht="12.75">
      <c r="A26" s="37"/>
      <c r="B26" s="36"/>
      <c r="C26" s="92"/>
      <c r="D26" s="77"/>
      <c r="E26" s="37"/>
      <c r="F26" s="38"/>
      <c r="G26" s="37"/>
    </row>
    <row r="27" spans="1:7" ht="12.75">
      <c r="A27" s="37"/>
      <c r="B27" s="36"/>
      <c r="C27" s="92"/>
      <c r="D27" s="77"/>
      <c r="E27" s="37"/>
      <c r="F27" s="38"/>
      <c r="G27" s="37"/>
    </row>
    <row r="28" spans="1:7" ht="12.75">
      <c r="A28" s="37"/>
      <c r="B28" s="36"/>
      <c r="C28" s="92"/>
      <c r="D28" s="77"/>
      <c r="E28" s="37"/>
      <c r="F28" s="38"/>
      <c r="G28" s="37"/>
    </row>
    <row r="29" spans="1:7" ht="12.75">
      <c r="A29" s="37"/>
      <c r="B29" s="36"/>
      <c r="C29" s="92"/>
      <c r="D29" s="77"/>
      <c r="E29" s="37"/>
      <c r="F29" s="38"/>
      <c r="G29" s="37"/>
    </row>
    <row r="30" spans="1:7" ht="12.75">
      <c r="A30" s="37"/>
      <c r="B30" s="36"/>
      <c r="C30" s="92"/>
      <c r="D30" s="77"/>
      <c r="E30" s="37"/>
      <c r="F30" s="38"/>
      <c r="G30" s="37"/>
    </row>
    <row r="31" spans="1:7" ht="12.75">
      <c r="A31" s="37"/>
      <c r="B31" s="36"/>
      <c r="C31" s="92"/>
      <c r="D31" s="77"/>
      <c r="E31" s="37"/>
      <c r="F31" s="38"/>
      <c r="G31" s="37"/>
    </row>
    <row r="32" spans="1:7" ht="12.75">
      <c r="A32" s="37"/>
      <c r="B32" s="36"/>
      <c r="C32" s="92"/>
      <c r="D32" s="77"/>
      <c r="E32" s="37"/>
      <c r="F32" s="38"/>
      <c r="G32" s="37"/>
    </row>
    <row r="33" spans="1:7" ht="12.75">
      <c r="A33" s="37"/>
      <c r="B33" s="36"/>
      <c r="C33" s="92"/>
      <c r="D33" s="77"/>
      <c r="E33" s="37"/>
      <c r="F33" s="38"/>
      <c r="G33" s="37"/>
    </row>
    <row r="34" spans="1:7" ht="12.75">
      <c r="A34" s="37"/>
      <c r="B34" s="36"/>
      <c r="C34" s="92"/>
      <c r="D34" s="77"/>
      <c r="E34" s="37"/>
      <c r="F34" s="38"/>
      <c r="G34" s="37"/>
    </row>
    <row r="35" spans="1:7" ht="12.75">
      <c r="A35" s="37"/>
      <c r="B35" s="36"/>
      <c r="C35" s="92"/>
      <c r="D35" s="77"/>
      <c r="E35" s="37"/>
      <c r="F35" s="38"/>
      <c r="G35" s="37"/>
    </row>
    <row r="36" spans="1:7" ht="12.75">
      <c r="A36" s="37"/>
      <c r="B36" s="36"/>
      <c r="C36" s="92"/>
      <c r="D36" s="77"/>
      <c r="E36" s="37"/>
      <c r="F36" s="38"/>
      <c r="G36" s="37"/>
    </row>
    <row r="37" spans="1:7" ht="12.75">
      <c r="A37" s="37"/>
      <c r="B37" s="36"/>
      <c r="C37" s="92"/>
      <c r="D37" s="77"/>
      <c r="E37" s="37"/>
      <c r="F37" s="38"/>
      <c r="G37" s="37"/>
    </row>
    <row r="38" spans="1:7" ht="12.75">
      <c r="A38" s="37"/>
      <c r="B38" s="36"/>
      <c r="C38" s="92"/>
      <c r="D38" s="77"/>
      <c r="E38" s="37"/>
      <c r="F38" s="38"/>
      <c r="G38" s="37"/>
    </row>
    <row r="39" spans="1:7" ht="12.75">
      <c r="A39" s="37"/>
      <c r="B39" s="36"/>
      <c r="C39" s="92"/>
      <c r="D39" s="77"/>
      <c r="E39" s="37"/>
      <c r="F39" s="38"/>
      <c r="G39" s="37"/>
    </row>
    <row r="40" spans="1:7" ht="12.75">
      <c r="A40" s="37"/>
      <c r="B40" s="36"/>
      <c r="C40" s="92"/>
      <c r="D40" s="77"/>
      <c r="E40" s="37"/>
      <c r="F40" s="38"/>
      <c r="G40" s="37"/>
    </row>
    <row r="41" spans="1:7" ht="12.75">
      <c r="A41" s="37"/>
      <c r="B41" s="36"/>
      <c r="C41" s="92"/>
      <c r="D41" s="77"/>
      <c r="E41" s="37"/>
      <c r="F41" s="38"/>
      <c r="G41" s="37"/>
    </row>
    <row r="42" spans="1:7" ht="12.75">
      <c r="A42" s="37"/>
      <c r="B42" s="36"/>
      <c r="C42" s="92"/>
      <c r="D42" s="77"/>
      <c r="E42" s="37"/>
      <c r="F42" s="38"/>
      <c r="G42" s="37"/>
    </row>
    <row r="43" spans="1:7" ht="12.75">
      <c r="A43" s="37"/>
      <c r="B43" s="36"/>
      <c r="C43" s="92"/>
      <c r="D43" s="77"/>
      <c r="E43" s="37"/>
      <c r="F43" s="38"/>
      <c r="G43" s="37"/>
    </row>
    <row r="44" spans="1:7" ht="12.75">
      <c r="A44" s="37"/>
      <c r="B44" s="36"/>
      <c r="C44" s="92"/>
      <c r="D44" s="77"/>
      <c r="E44" s="37"/>
      <c r="F44" s="38"/>
      <c r="G44" s="37"/>
    </row>
    <row r="45" spans="2:4" s="23" customFormat="1" ht="12.75">
      <c r="B45" s="78"/>
      <c r="C45" s="79" t="s">
        <v>114</v>
      </c>
      <c r="D45" s="41">
        <f>SUM(D20:D44)</f>
        <v>0</v>
      </c>
    </row>
    <row r="46" spans="2:4" s="23" customFormat="1" ht="14.25">
      <c r="B46" s="80"/>
      <c r="C46" s="81" t="s">
        <v>115</v>
      </c>
      <c r="D46" s="64">
        <f>SUMIF(D20:D44,"&gt;0",D20:D44)</f>
        <v>0</v>
      </c>
    </row>
    <row r="47" spans="2:4" s="23" customFormat="1" ht="14.25">
      <c r="B47" s="82"/>
      <c r="C47" s="83" t="s">
        <v>116</v>
      </c>
      <c r="D47" s="64">
        <f>SUMIF(D20:D44,"&lt;0",D20:D44)</f>
        <v>0</v>
      </c>
    </row>
    <row r="48" spans="3:4" s="23" customFormat="1" ht="12.75">
      <c r="C48" s="43"/>
      <c r="D48" s="44"/>
    </row>
    <row r="49" spans="2:7" s="29" customFormat="1" ht="15">
      <c r="B49" s="45" t="s">
        <v>117</v>
      </c>
      <c r="C49" s="84"/>
      <c r="D49" s="46"/>
      <c r="E49" s="47"/>
      <c r="F49" s="48"/>
      <c r="G49" s="49"/>
    </row>
    <row r="50" spans="2:7" s="29" customFormat="1" ht="15">
      <c r="B50" s="85"/>
      <c r="C50" s="86"/>
      <c r="D50" s="51"/>
      <c r="E50" s="52"/>
      <c r="F50" s="93">
        <f ca="1">TODAY()</f>
        <v>40721</v>
      </c>
      <c r="G50" s="49"/>
    </row>
    <row r="51" spans="2:7" s="53" customFormat="1" ht="15" customHeight="1">
      <c r="B51" s="87" t="s">
        <v>118</v>
      </c>
      <c r="C51" s="88"/>
      <c r="D51" s="61"/>
      <c r="E51" s="56" t="s">
        <v>119</v>
      </c>
      <c r="F51" s="57" t="s">
        <v>120</v>
      </c>
      <c r="G51" s="58"/>
    </row>
    <row r="52" spans="3:7" s="53" customFormat="1" ht="15" customHeight="1">
      <c r="C52" s="49"/>
      <c r="D52" s="49"/>
      <c r="E52" s="59"/>
      <c r="F52" s="49"/>
      <c r="G52" s="49"/>
    </row>
    <row r="53" spans="2:7" s="29" customFormat="1" ht="15">
      <c r="B53" s="45" t="s">
        <v>121</v>
      </c>
      <c r="C53" s="84"/>
      <c r="D53" s="46"/>
      <c r="E53" s="47"/>
      <c r="F53" s="48"/>
      <c r="G53" s="49"/>
    </row>
    <row r="54" spans="2:7" s="53" customFormat="1" ht="15">
      <c r="B54" s="50"/>
      <c r="C54" s="89"/>
      <c r="D54" s="51"/>
      <c r="E54" s="52"/>
      <c r="F54" s="93">
        <f ca="1">TODAY()</f>
        <v>40721</v>
      </c>
      <c r="G54" s="49"/>
    </row>
    <row r="55" spans="2:7" s="53" customFormat="1" ht="15" customHeight="1">
      <c r="B55" s="54" t="s">
        <v>118</v>
      </c>
      <c r="C55" s="88"/>
      <c r="D55" s="55"/>
      <c r="E55" s="56" t="s">
        <v>119</v>
      </c>
      <c r="F55" s="57" t="s">
        <v>120</v>
      </c>
      <c r="G55" s="58"/>
    </row>
    <row r="56" spans="3:7" s="53" customFormat="1" ht="15" customHeight="1">
      <c r="C56" s="49"/>
      <c r="D56" s="60"/>
      <c r="E56" s="59"/>
      <c r="F56" s="49"/>
      <c r="G56" s="49"/>
    </row>
    <row r="57" spans="3:7" s="53" customFormat="1" ht="35.25" customHeight="1">
      <c r="C57" s="49"/>
      <c r="D57" s="60"/>
      <c r="E57" s="95" t="s">
        <v>122</v>
      </c>
      <c r="F57" s="96" t="s">
        <v>138</v>
      </c>
      <c r="G57" s="49"/>
    </row>
    <row r="58" spans="2:4" ht="12.75">
      <c r="B58" s="11"/>
      <c r="D58" s="7"/>
    </row>
    <row r="59" spans="2:4" ht="12.75">
      <c r="B59" s="11"/>
      <c r="C59" s="21"/>
      <c r="D59" s="7"/>
    </row>
    <row r="60" spans="2:4" ht="12.75">
      <c r="B60" s="11"/>
      <c r="D60" s="7"/>
    </row>
    <row r="61" spans="2:4" ht="12.75">
      <c r="B61" s="11"/>
      <c r="D61" s="7"/>
    </row>
    <row r="62" spans="2:4" ht="12.75">
      <c r="B62" s="11"/>
      <c r="D62" s="7"/>
    </row>
    <row r="63" spans="2:4" ht="12.75">
      <c r="B63" s="11"/>
      <c r="D63" s="7"/>
    </row>
    <row r="64" spans="2:4" ht="12.75">
      <c r="B64" s="11"/>
      <c r="D64" s="7"/>
    </row>
    <row r="65" spans="2:4" ht="12.75">
      <c r="B65" s="11"/>
      <c r="D65" s="7"/>
    </row>
    <row r="66" spans="2:4" ht="12.75">
      <c r="B66" s="11"/>
      <c r="D66" s="7"/>
    </row>
    <row r="67" spans="2:4" ht="12.75">
      <c r="B67" s="11"/>
      <c r="D67" s="7"/>
    </row>
    <row r="68" spans="2:4" ht="12.75">
      <c r="B68" s="11"/>
      <c r="D68" s="7"/>
    </row>
    <row r="69" spans="2:4" ht="12.75">
      <c r="B69" s="11"/>
      <c r="D69" s="7"/>
    </row>
    <row r="70" spans="2:4" ht="12.75">
      <c r="B70" s="11"/>
      <c r="D70" s="7"/>
    </row>
    <row r="71" spans="2:4" ht="12.75">
      <c r="B71" s="11"/>
      <c r="D71" s="7"/>
    </row>
    <row r="72" spans="2:4" ht="12.75">
      <c r="B72" s="11"/>
      <c r="D72" s="7"/>
    </row>
    <row r="73" spans="2:4" ht="12.75">
      <c r="B73" s="11"/>
      <c r="D73" s="7"/>
    </row>
    <row r="74" spans="2:4" ht="12.75">
      <c r="B74" s="11"/>
      <c r="D74" s="7"/>
    </row>
    <row r="75" spans="2:4" ht="12.75">
      <c r="B75" s="11"/>
      <c r="D75" s="7"/>
    </row>
    <row r="76" spans="2:4" ht="12.75">
      <c r="B76" s="11"/>
      <c r="D76" s="7"/>
    </row>
    <row r="77" spans="2:4" ht="12.75">
      <c r="B77" s="11"/>
      <c r="D77" s="7"/>
    </row>
    <row r="78" spans="2:4" ht="12.75">
      <c r="B78" s="11"/>
      <c r="D78" s="7"/>
    </row>
    <row r="79" spans="2:6" ht="12.75">
      <c r="B79" s="11"/>
      <c r="D79" s="7"/>
      <c r="F79" s="6"/>
    </row>
    <row r="80" spans="2:6" ht="12.75">
      <c r="B80" s="11"/>
      <c r="D80" s="7"/>
      <c r="F80" s="6"/>
    </row>
    <row r="81" spans="2:6" ht="12.75">
      <c r="B81" s="11"/>
      <c r="D81" s="7"/>
      <c r="F81" s="6"/>
    </row>
    <row r="82" spans="2:6" ht="12.75">
      <c r="B82" s="11"/>
      <c r="D82" s="7"/>
      <c r="F82" s="6"/>
    </row>
    <row r="83" spans="2:6" ht="12.75">
      <c r="B83" s="11"/>
      <c r="D83" s="7"/>
      <c r="F83" s="6"/>
    </row>
    <row r="84" spans="2:6" ht="12.75">
      <c r="B84" s="11"/>
      <c r="D84" s="7"/>
      <c r="F84" s="6"/>
    </row>
    <row r="85" spans="2:6" ht="12.75">
      <c r="B85" s="11"/>
      <c r="D85" s="7"/>
      <c r="F85" s="6"/>
    </row>
    <row r="86" spans="2:6" ht="12.75">
      <c r="B86" s="11"/>
      <c r="D86" s="7"/>
      <c r="F86" s="6"/>
    </row>
    <row r="87" spans="2:6" ht="12.75">
      <c r="B87" s="11"/>
      <c r="D87" s="7"/>
      <c r="F87" s="6"/>
    </row>
    <row r="88" spans="2:6" ht="12.75">
      <c r="B88" s="11"/>
      <c r="D88" s="7"/>
      <c r="F88" s="6"/>
    </row>
    <row r="89" spans="2:6" ht="12.75">
      <c r="B89" s="11"/>
      <c r="D89" s="7"/>
      <c r="F89" s="6"/>
    </row>
    <row r="90" spans="2:6" ht="12.75">
      <c r="B90" s="11"/>
      <c r="D90" s="7"/>
      <c r="F90" s="6"/>
    </row>
    <row r="91" spans="2:6" ht="12.75">
      <c r="B91" s="11"/>
      <c r="D91" s="7"/>
      <c r="F91" s="6"/>
    </row>
    <row r="92" spans="2:6" ht="12.75">
      <c r="B92" s="11"/>
      <c r="D92" s="7"/>
      <c r="F92" s="6"/>
    </row>
    <row r="93" spans="2:6" ht="12.75">
      <c r="B93" s="11"/>
      <c r="D93" s="7"/>
      <c r="F93" s="6"/>
    </row>
    <row r="94" spans="2:6" ht="12.75">
      <c r="B94" s="11"/>
      <c r="D94" s="7"/>
      <c r="F94" s="6"/>
    </row>
    <row r="95" spans="2:6" ht="12.75">
      <c r="B95" s="11"/>
      <c r="D95" s="7"/>
      <c r="F95" s="6"/>
    </row>
    <row r="96" spans="2:6" ht="12.75">
      <c r="B96" s="11"/>
      <c r="D96" s="7"/>
      <c r="F96" s="6"/>
    </row>
    <row r="97" spans="2:6" ht="12.75">
      <c r="B97" s="11"/>
      <c r="D97" s="7"/>
      <c r="F97" s="6"/>
    </row>
    <row r="98" spans="2:6" ht="12.75">
      <c r="B98" s="11"/>
      <c r="D98" s="7"/>
      <c r="F98" s="6"/>
    </row>
    <row r="99" spans="2:6" ht="12.75">
      <c r="B99" s="11"/>
      <c r="D99" s="7"/>
      <c r="F99" s="6"/>
    </row>
    <row r="100" spans="2:6" ht="12.75">
      <c r="B100" s="11"/>
      <c r="D100" s="7"/>
      <c r="F100" s="6"/>
    </row>
    <row r="101" spans="2:6" ht="12.75">
      <c r="B101" s="11"/>
      <c r="D101" s="7"/>
      <c r="F101" s="6"/>
    </row>
    <row r="102" spans="2:6" ht="12.75">
      <c r="B102" s="11"/>
      <c r="D102" s="7"/>
      <c r="F102" s="6"/>
    </row>
    <row r="103" spans="2:6" ht="12.75">
      <c r="B103" s="11"/>
      <c r="D103" s="7"/>
      <c r="F103" s="6"/>
    </row>
    <row r="104" spans="2:6" ht="12.75">
      <c r="B104" s="11"/>
      <c r="D104" s="7"/>
      <c r="F104" s="6"/>
    </row>
    <row r="105" spans="2:6" ht="12.75">
      <c r="B105" s="11"/>
      <c r="D105" s="7"/>
      <c r="F105" s="6"/>
    </row>
    <row r="106" spans="2:6" ht="12.75">
      <c r="B106" s="11"/>
      <c r="D106" s="7"/>
      <c r="F106" s="6"/>
    </row>
    <row r="107" spans="2:6" ht="12.75">
      <c r="B107" s="11"/>
      <c r="D107" s="7"/>
      <c r="F107" s="6"/>
    </row>
    <row r="108" spans="2:6" ht="12.75">
      <c r="B108" s="11"/>
      <c r="D108" s="7"/>
      <c r="F108" s="6"/>
    </row>
    <row r="109" spans="2:6" ht="12.75">
      <c r="B109" s="11"/>
      <c r="D109" s="7"/>
      <c r="F109" s="6"/>
    </row>
    <row r="110" spans="2:6" ht="12.75">
      <c r="B110" s="11"/>
      <c r="D110" s="7"/>
      <c r="F110" s="6"/>
    </row>
    <row r="111" spans="2:6" ht="12.75">
      <c r="B111" s="11"/>
      <c r="D111" s="7"/>
      <c r="F111" s="6"/>
    </row>
    <row r="112" spans="2:6" ht="12.75">
      <c r="B112" s="11"/>
      <c r="D112" s="7"/>
      <c r="F112" s="6"/>
    </row>
    <row r="113" spans="2:6" ht="12.75">
      <c r="B113" s="11"/>
      <c r="D113" s="7"/>
      <c r="F113" s="6"/>
    </row>
    <row r="114" spans="2:6" ht="12.75">
      <c r="B114" s="11"/>
      <c r="D114" s="7"/>
      <c r="F114" s="6"/>
    </row>
    <row r="115" spans="2:6" ht="12.75">
      <c r="B115" s="11"/>
      <c r="D115" s="7"/>
      <c r="F115" s="6"/>
    </row>
    <row r="116" spans="2:6" ht="12.75">
      <c r="B116" s="11"/>
      <c r="D116" s="7"/>
      <c r="F116" s="6"/>
    </row>
    <row r="117" spans="2:6" ht="12.75">
      <c r="B117" s="11"/>
      <c r="D117" s="7"/>
      <c r="F117" s="6"/>
    </row>
    <row r="118" spans="2:6" ht="12.75">
      <c r="B118" s="11"/>
      <c r="D118" s="7"/>
      <c r="F118" s="6"/>
    </row>
    <row r="119" spans="2:6" ht="12.75">
      <c r="B119" s="11"/>
      <c r="D119" s="7"/>
      <c r="F119" s="6"/>
    </row>
    <row r="120" spans="2:6" ht="12.75">
      <c r="B120" s="11"/>
      <c r="D120" s="7"/>
      <c r="F120" s="6"/>
    </row>
    <row r="121" spans="2:6" ht="12.75">
      <c r="B121" s="11"/>
      <c r="D121" s="7"/>
      <c r="F121" s="6"/>
    </row>
    <row r="122" spans="2:6" ht="12.75">
      <c r="B122" s="11"/>
      <c r="D122" s="7"/>
      <c r="F122" s="6"/>
    </row>
    <row r="123" spans="2:6" ht="12.75">
      <c r="B123" s="11"/>
      <c r="D123" s="7"/>
      <c r="F123" s="6"/>
    </row>
    <row r="124" spans="2:6" ht="12.75">
      <c r="B124" s="11"/>
      <c r="D124" s="7"/>
      <c r="F124" s="6"/>
    </row>
    <row r="125" spans="2:6" ht="12.75">
      <c r="B125" s="11"/>
      <c r="D125" s="7"/>
      <c r="F125" s="6"/>
    </row>
    <row r="126" spans="2:6" ht="12.75">
      <c r="B126" s="11"/>
      <c r="D126" s="7"/>
      <c r="F126" s="6"/>
    </row>
    <row r="127" spans="2:6" ht="12.75">
      <c r="B127" s="11"/>
      <c r="D127" s="7"/>
      <c r="F127" s="6"/>
    </row>
    <row r="128" spans="2:6" ht="12.75">
      <c r="B128" s="11"/>
      <c r="D128" s="7"/>
      <c r="F128" s="6"/>
    </row>
    <row r="129" spans="2:6" ht="12.75">
      <c r="B129" s="11"/>
      <c r="D129" s="7"/>
      <c r="F129" s="6"/>
    </row>
    <row r="130" spans="2:6" ht="12.75">
      <c r="B130" s="11"/>
      <c r="D130" s="7"/>
      <c r="F130" s="6"/>
    </row>
    <row r="131" spans="2:6" ht="12.75">
      <c r="B131" s="11"/>
      <c r="D131" s="7"/>
      <c r="F131" s="6"/>
    </row>
    <row r="132" spans="2:6" ht="12.75">
      <c r="B132" s="11"/>
      <c r="D132" s="7"/>
      <c r="F132" s="6"/>
    </row>
    <row r="133" spans="2:6" ht="12.75">
      <c r="B133" s="11"/>
      <c r="D133" s="7"/>
      <c r="F133" s="6"/>
    </row>
    <row r="134" spans="2:6" ht="12.75">
      <c r="B134" s="11"/>
      <c r="D134" s="7"/>
      <c r="F134" s="6"/>
    </row>
    <row r="135" spans="2:6" ht="12.75">
      <c r="B135" s="11"/>
      <c r="D135" s="7"/>
      <c r="F135" s="6"/>
    </row>
    <row r="136" spans="2:6" ht="12.75">
      <c r="B136" s="11"/>
      <c r="D136" s="7"/>
      <c r="F136" s="6"/>
    </row>
    <row r="137" spans="2:6" ht="12.75">
      <c r="B137" s="11"/>
      <c r="D137" s="7"/>
      <c r="F137" s="6"/>
    </row>
    <row r="138" spans="2:6" ht="12.75">
      <c r="B138" s="11"/>
      <c r="D138" s="7"/>
      <c r="F138" s="6"/>
    </row>
    <row r="139" spans="2:6" ht="12.75">
      <c r="B139" s="11"/>
      <c r="D139" s="7"/>
      <c r="F139" s="6"/>
    </row>
    <row r="140" spans="2:6" ht="12.75">
      <c r="B140" s="11"/>
      <c r="D140" s="7"/>
      <c r="F140" s="6"/>
    </row>
    <row r="141" spans="2:6" ht="12.75">
      <c r="B141" s="11"/>
      <c r="D141" s="7"/>
      <c r="F141" s="6"/>
    </row>
    <row r="142" spans="2:6" ht="12.75">
      <c r="B142" s="11"/>
      <c r="D142" s="7"/>
      <c r="F142" s="6"/>
    </row>
    <row r="143" spans="2:6" ht="12.75">
      <c r="B143" s="11"/>
      <c r="D143" s="7"/>
      <c r="F143" s="6"/>
    </row>
    <row r="144" spans="2:6" ht="12.75">
      <c r="B144" s="11"/>
      <c r="D144" s="7"/>
      <c r="F144" s="6"/>
    </row>
    <row r="145" spans="2:6" ht="12.75">
      <c r="B145" s="11"/>
      <c r="D145" s="7"/>
      <c r="F145" s="6"/>
    </row>
    <row r="146" spans="2:6" ht="12.75">
      <c r="B146" s="11"/>
      <c r="D146" s="7"/>
      <c r="F146" s="6"/>
    </row>
    <row r="147" spans="2:6" ht="12.75">
      <c r="B147" s="11"/>
      <c r="D147" s="7"/>
      <c r="F147" s="6"/>
    </row>
    <row r="148" spans="2:6" ht="12.75">
      <c r="B148" s="11"/>
      <c r="D148" s="7"/>
      <c r="F148" s="6"/>
    </row>
    <row r="149" spans="2:6" ht="12.75">
      <c r="B149" s="11"/>
      <c r="D149" s="7"/>
      <c r="F149" s="6"/>
    </row>
    <row r="150" spans="2:6" ht="12.75">
      <c r="B150" s="11"/>
      <c r="D150" s="7"/>
      <c r="F150" s="6"/>
    </row>
    <row r="151" spans="2:6" ht="12.75">
      <c r="B151" s="11"/>
      <c r="D151" s="7"/>
      <c r="F151" s="6"/>
    </row>
    <row r="152" spans="2:6" ht="12.75">
      <c r="B152" s="11"/>
      <c r="D152" s="7"/>
      <c r="F152" s="6"/>
    </row>
    <row r="153" spans="2:6" ht="12.75">
      <c r="B153" s="11"/>
      <c r="D153" s="7"/>
      <c r="F153" s="6"/>
    </row>
    <row r="154" spans="2:6" ht="12.75">
      <c r="B154" s="11"/>
      <c r="D154" s="7"/>
      <c r="F154" s="6"/>
    </row>
    <row r="155" spans="2:6" ht="12.75">
      <c r="B155" s="11"/>
      <c r="D155" s="7"/>
      <c r="F155" s="6"/>
    </row>
    <row r="156" spans="2:6" ht="12.75">
      <c r="B156" s="11"/>
      <c r="D156" s="7"/>
      <c r="F156" s="6"/>
    </row>
    <row r="157" spans="2:6" ht="12.75">
      <c r="B157" s="11"/>
      <c r="D157" s="7"/>
      <c r="F157" s="6"/>
    </row>
    <row r="158" spans="2:6" ht="12.75">
      <c r="B158" s="11"/>
      <c r="D158" s="7"/>
      <c r="F158" s="6"/>
    </row>
    <row r="159" spans="2:6" ht="12.75">
      <c r="B159" s="11"/>
      <c r="D159" s="7"/>
      <c r="F159" s="6"/>
    </row>
    <row r="160" spans="2:6" ht="12.75">
      <c r="B160" s="11"/>
      <c r="D160" s="7"/>
      <c r="F160" s="6"/>
    </row>
    <row r="161" spans="2:6" ht="12.75">
      <c r="B161" s="11"/>
      <c r="D161" s="7"/>
      <c r="F161" s="6"/>
    </row>
    <row r="162" spans="2:6" ht="12.75">
      <c r="B162" s="11"/>
      <c r="D162" s="7"/>
      <c r="F162" s="6"/>
    </row>
    <row r="163" spans="2:6" ht="12.75">
      <c r="B163" s="11"/>
      <c r="D163" s="7"/>
      <c r="F163" s="6"/>
    </row>
    <row r="164" spans="2:6" ht="12.75">
      <c r="B164" s="11"/>
      <c r="D164" s="7"/>
      <c r="F164" s="6"/>
    </row>
    <row r="165" spans="2:6" ht="12.75">
      <c r="B165" s="11"/>
      <c r="D165" s="7"/>
      <c r="F165" s="6"/>
    </row>
    <row r="166" spans="2:6" ht="12.75">
      <c r="B166" s="11"/>
      <c r="D166" s="7"/>
      <c r="F166" s="6"/>
    </row>
    <row r="167" spans="2:6" ht="12.75">
      <c r="B167" s="11"/>
      <c r="D167" s="7"/>
      <c r="F167" s="6"/>
    </row>
    <row r="168" spans="2:6" ht="12.75">
      <c r="B168" s="11"/>
      <c r="D168" s="7"/>
      <c r="F168" s="6"/>
    </row>
    <row r="169" spans="2:6" ht="12.75">
      <c r="B169" s="11"/>
      <c r="D169" s="7"/>
      <c r="F169" s="6"/>
    </row>
    <row r="170" spans="2:6" ht="12.75">
      <c r="B170" s="11"/>
      <c r="D170" s="7"/>
      <c r="F170" s="6"/>
    </row>
    <row r="171" spans="2:6" ht="12.75">
      <c r="B171" s="11"/>
      <c r="D171" s="7"/>
      <c r="F171" s="6"/>
    </row>
    <row r="172" spans="2:6" ht="12.75">
      <c r="B172" s="11"/>
      <c r="D172" s="7"/>
      <c r="F172" s="6"/>
    </row>
    <row r="173" spans="2:6" ht="12.75">
      <c r="B173" s="11"/>
      <c r="D173" s="7"/>
      <c r="F173" s="6"/>
    </row>
    <row r="174" spans="2:6" ht="12.75">
      <c r="B174" s="11"/>
      <c r="D174" s="7"/>
      <c r="F174" s="6"/>
    </row>
    <row r="175" spans="2:6" ht="12.75">
      <c r="B175" s="11"/>
      <c r="D175" s="7"/>
      <c r="F175" s="6"/>
    </row>
    <row r="176" spans="2:6" ht="12.75">
      <c r="B176" s="11"/>
      <c r="D176" s="7"/>
      <c r="F176" s="6"/>
    </row>
    <row r="177" spans="2:6" ht="12.75">
      <c r="B177" s="11"/>
      <c r="D177" s="7"/>
      <c r="F177" s="6"/>
    </row>
    <row r="178" spans="2:6" ht="12.75">
      <c r="B178" s="11"/>
      <c r="D178" s="7"/>
      <c r="F178" s="6"/>
    </row>
    <row r="179" spans="2:6" ht="12.75">
      <c r="B179" s="11"/>
      <c r="D179" s="7"/>
      <c r="F179" s="6"/>
    </row>
    <row r="180" spans="2:6" ht="12.75">
      <c r="B180" s="11"/>
      <c r="D180" s="7"/>
      <c r="F180" s="6"/>
    </row>
    <row r="181" spans="2:6" ht="12.75">
      <c r="B181" s="11"/>
      <c r="D181" s="7"/>
      <c r="F181" s="6"/>
    </row>
    <row r="182" spans="2:6" ht="12.75">
      <c r="B182" s="11"/>
      <c r="D182" s="7"/>
      <c r="F182" s="6"/>
    </row>
    <row r="183" spans="2:6" ht="12.75">
      <c r="B183" s="11"/>
      <c r="D183" s="7"/>
      <c r="F183" s="6"/>
    </row>
    <row r="184" spans="2:6" ht="12.75">
      <c r="B184" s="11"/>
      <c r="D184" s="7"/>
      <c r="F184" s="6"/>
    </row>
    <row r="185" spans="2:6" ht="12.75">
      <c r="B185" s="11"/>
      <c r="D185" s="7"/>
      <c r="F185" s="6"/>
    </row>
    <row r="186" spans="2:6" ht="12.75">
      <c r="B186" s="11"/>
      <c r="D186" s="7"/>
      <c r="F186" s="6"/>
    </row>
    <row r="187" spans="2:6" ht="12.75">
      <c r="B187" s="11"/>
      <c r="D187" s="7"/>
      <c r="F187" s="6"/>
    </row>
    <row r="188" spans="2:6" ht="12.75">
      <c r="B188" s="11"/>
      <c r="D188" s="7"/>
      <c r="F188" s="6"/>
    </row>
    <row r="189" spans="2:6" ht="12.75">
      <c r="B189" s="11"/>
      <c r="D189" s="7"/>
      <c r="F189" s="6"/>
    </row>
    <row r="190" spans="2:6" ht="12.75">
      <c r="B190" s="11"/>
      <c r="D190" s="7"/>
      <c r="F190" s="6"/>
    </row>
    <row r="191" spans="2:6" ht="12.75">
      <c r="B191" s="11"/>
      <c r="D191" s="7"/>
      <c r="F191" s="6"/>
    </row>
    <row r="192" spans="2:6" ht="12.75">
      <c r="B192" s="11"/>
      <c r="D192" s="7"/>
      <c r="F192" s="6"/>
    </row>
    <row r="193" spans="2:6" ht="12.75">
      <c r="B193" s="11"/>
      <c r="D193" s="7"/>
      <c r="F193" s="6"/>
    </row>
    <row r="194" spans="2:6" ht="12.75">
      <c r="B194" s="11"/>
      <c r="D194" s="7"/>
      <c r="F194" s="6"/>
    </row>
    <row r="195" spans="2:6" ht="12.75">
      <c r="B195" s="11"/>
      <c r="D195" s="7"/>
      <c r="F195" s="6"/>
    </row>
    <row r="196" spans="2:6" ht="12.75">
      <c r="B196" s="11"/>
      <c r="D196" s="7"/>
      <c r="F196" s="6"/>
    </row>
    <row r="197" spans="2:6" ht="12.75">
      <c r="B197" s="11"/>
      <c r="D197" s="7"/>
      <c r="F197" s="6"/>
    </row>
    <row r="198" spans="2:6" ht="12.75">
      <c r="B198" s="11"/>
      <c r="D198" s="7"/>
      <c r="F198" s="6"/>
    </row>
    <row r="199" spans="2:6" ht="12.75">
      <c r="B199" s="11"/>
      <c r="D199" s="7"/>
      <c r="F199" s="6"/>
    </row>
    <row r="200" spans="2:6" ht="12.75">
      <c r="B200" s="11"/>
      <c r="D200" s="7"/>
      <c r="F200" s="6"/>
    </row>
    <row r="201" spans="2:6" ht="12.75">
      <c r="B201" s="11"/>
      <c r="D201" s="7"/>
      <c r="F201" s="6"/>
    </row>
    <row r="202" spans="2:6" ht="12.75">
      <c r="B202" s="11"/>
      <c r="D202" s="7"/>
      <c r="F202" s="6"/>
    </row>
    <row r="203" spans="2:6" ht="12.75">
      <c r="B203" s="11"/>
      <c r="D203" s="7"/>
      <c r="F203" s="6"/>
    </row>
    <row r="204" spans="2:6" ht="12.75">
      <c r="B204" s="11"/>
      <c r="D204" s="7"/>
      <c r="F204" s="6"/>
    </row>
    <row r="205" spans="2:6" ht="12.75">
      <c r="B205" s="11"/>
      <c r="D205" s="7"/>
      <c r="F205" s="6"/>
    </row>
    <row r="206" spans="2:6" ht="12.75">
      <c r="B206" s="11"/>
      <c r="D206" s="7"/>
      <c r="F206" s="6"/>
    </row>
    <row r="207" spans="2:6" ht="12.75">
      <c r="B207" s="11"/>
      <c r="D207" s="7"/>
      <c r="F207" s="6"/>
    </row>
    <row r="208" spans="2:6" ht="12.75">
      <c r="B208" s="11"/>
      <c r="D208" s="7"/>
      <c r="F208" s="6"/>
    </row>
    <row r="209" spans="2:6" ht="12.75">
      <c r="B209" s="11"/>
      <c r="D209" s="7"/>
      <c r="F209" s="6"/>
    </row>
    <row r="210" spans="2:6" ht="12.75">
      <c r="B210" s="11"/>
      <c r="D210" s="7"/>
      <c r="F210" s="6"/>
    </row>
    <row r="211" spans="2:6" ht="12.75">
      <c r="B211" s="11"/>
      <c r="D211" s="7"/>
      <c r="F211" s="6"/>
    </row>
    <row r="212" spans="2:6" ht="12.75">
      <c r="B212" s="11"/>
      <c r="D212" s="7"/>
      <c r="F212" s="6"/>
    </row>
    <row r="213" spans="2:6" ht="12.75">
      <c r="B213" s="11"/>
      <c r="D213" s="7"/>
      <c r="F213" s="6"/>
    </row>
    <row r="214" spans="2:6" ht="12.75">
      <c r="B214" s="11"/>
      <c r="D214" s="7"/>
      <c r="F214" s="6"/>
    </row>
    <row r="215" spans="2:6" ht="12.75">
      <c r="B215" s="11"/>
      <c r="D215" s="7"/>
      <c r="F215" s="6"/>
    </row>
    <row r="216" spans="2:6" ht="12.75">
      <c r="B216" s="11"/>
      <c r="D216" s="7"/>
      <c r="F216" s="6"/>
    </row>
    <row r="217" spans="2:6" ht="12.75">
      <c r="B217" s="11"/>
      <c r="D217" s="7"/>
      <c r="F217" s="6"/>
    </row>
    <row r="218" spans="2:6" ht="12.75">
      <c r="B218" s="11"/>
      <c r="D218" s="7"/>
      <c r="F218" s="6"/>
    </row>
    <row r="219" spans="2:6" ht="12.75">
      <c r="B219" s="11"/>
      <c r="D219" s="7"/>
      <c r="F219" s="6"/>
    </row>
    <row r="220" spans="2:6" ht="12.75">
      <c r="B220" s="11"/>
      <c r="D220" s="7"/>
      <c r="F220" s="6"/>
    </row>
    <row r="221" spans="2:6" ht="12.75">
      <c r="B221" s="11"/>
      <c r="D221" s="7"/>
      <c r="F221" s="6"/>
    </row>
    <row r="222" spans="2:6" ht="12.75">
      <c r="B222" s="11"/>
      <c r="D222" s="7"/>
      <c r="F222" s="6"/>
    </row>
    <row r="223" spans="2:6" ht="12.75">
      <c r="B223" s="11"/>
      <c r="D223" s="7"/>
      <c r="F223" s="6"/>
    </row>
    <row r="224" spans="2:6" ht="12.75">
      <c r="B224" s="11"/>
      <c r="D224" s="7"/>
      <c r="F224" s="6"/>
    </row>
    <row r="225" spans="2:6" ht="12.75">
      <c r="B225" s="11"/>
      <c r="D225" s="7"/>
      <c r="F225" s="6"/>
    </row>
    <row r="226" spans="2:6" ht="12.75">
      <c r="B226" s="11"/>
      <c r="D226" s="7"/>
      <c r="F226" s="6"/>
    </row>
    <row r="227" spans="2:6" ht="12.75">
      <c r="B227" s="11"/>
      <c r="D227" s="7"/>
      <c r="F227" s="6"/>
    </row>
    <row r="228" spans="2:6" ht="12.75">
      <c r="B228" s="11"/>
      <c r="D228" s="7"/>
      <c r="F228" s="6"/>
    </row>
    <row r="229" spans="2:6" ht="12.75">
      <c r="B229" s="11"/>
      <c r="D229" s="7"/>
      <c r="F229" s="6"/>
    </row>
    <row r="230" spans="2:6" ht="12.75">
      <c r="B230" s="11"/>
      <c r="D230" s="7"/>
      <c r="F230" s="6"/>
    </row>
    <row r="231" spans="2:6" ht="12.75">
      <c r="B231" s="11"/>
      <c r="D231" s="7"/>
      <c r="F231" s="6"/>
    </row>
    <row r="232" spans="2:6" ht="12.75">
      <c r="B232" s="11"/>
      <c r="D232" s="7"/>
      <c r="F232" s="6"/>
    </row>
    <row r="233" spans="2:6" ht="12.75">
      <c r="B233" s="11"/>
      <c r="D233" s="7"/>
      <c r="F233" s="6"/>
    </row>
    <row r="234" spans="2:6" ht="12.75">
      <c r="B234" s="11"/>
      <c r="D234" s="7"/>
      <c r="F234" s="6"/>
    </row>
    <row r="235" spans="2:6" ht="12.75">
      <c r="B235" s="11"/>
      <c r="D235" s="7"/>
      <c r="F235" s="6"/>
    </row>
    <row r="236" spans="2:6" ht="12.75">
      <c r="B236" s="11"/>
      <c r="D236" s="7"/>
      <c r="F236" s="6"/>
    </row>
    <row r="237" spans="2:6" ht="12.75">
      <c r="B237" s="11"/>
      <c r="D237" s="7"/>
      <c r="F237" s="6"/>
    </row>
    <row r="238" spans="2:6" ht="12.75">
      <c r="B238" s="11"/>
      <c r="D238" s="7"/>
      <c r="F238" s="6"/>
    </row>
    <row r="239" spans="2:6" ht="12.75">
      <c r="B239" s="11"/>
      <c r="D239" s="7"/>
      <c r="F239" s="6"/>
    </row>
    <row r="240" spans="2:6" ht="12.75">
      <c r="B240" s="11"/>
      <c r="D240" s="7"/>
      <c r="F240" s="6"/>
    </row>
    <row r="241" spans="2:6" ht="12.75">
      <c r="B241" s="11"/>
      <c r="D241" s="7"/>
      <c r="F241" s="6"/>
    </row>
    <row r="242" spans="2:6" ht="12.75">
      <c r="B242" s="11"/>
      <c r="D242" s="7"/>
      <c r="F242" s="6"/>
    </row>
    <row r="243" spans="2:6" ht="12.75">
      <c r="B243" s="11"/>
      <c r="D243" s="7"/>
      <c r="F243" s="6"/>
    </row>
    <row r="244" spans="2:6" ht="12.75">
      <c r="B244" s="11"/>
      <c r="D244" s="7"/>
      <c r="F244" s="6"/>
    </row>
    <row r="245" spans="2:6" ht="12.75">
      <c r="B245" s="11"/>
      <c r="D245" s="7"/>
      <c r="F245" s="6"/>
    </row>
    <row r="246" spans="2:6" ht="12.75">
      <c r="B246" s="11"/>
      <c r="D246" s="7"/>
      <c r="F246" s="6"/>
    </row>
    <row r="247" spans="2:6" ht="12.75">
      <c r="B247" s="11"/>
      <c r="D247" s="7"/>
      <c r="F247" s="6"/>
    </row>
    <row r="248" spans="2:6" ht="12.75">
      <c r="B248" s="11"/>
      <c r="D248" s="7"/>
      <c r="F248" s="6"/>
    </row>
    <row r="249" spans="2:6" ht="12.75">
      <c r="B249" s="11"/>
      <c r="D249" s="7"/>
      <c r="F249" s="6"/>
    </row>
    <row r="250" spans="2:6" ht="12.75">
      <c r="B250" s="11"/>
      <c r="D250" s="7"/>
      <c r="F250" s="6"/>
    </row>
    <row r="251" spans="2:6" ht="12.75">
      <c r="B251" s="11"/>
      <c r="D251" s="7"/>
      <c r="F251" s="6"/>
    </row>
    <row r="252" spans="2:6" ht="12.75">
      <c r="B252" s="11"/>
      <c r="D252" s="7"/>
      <c r="F252" s="6"/>
    </row>
    <row r="253" spans="2:6" ht="12.75">
      <c r="B253" s="11"/>
      <c r="D253" s="7"/>
      <c r="F253" s="6"/>
    </row>
    <row r="254" spans="2:6" ht="12.75">
      <c r="B254" s="11"/>
      <c r="D254" s="7"/>
      <c r="F254" s="6"/>
    </row>
    <row r="255" spans="2:6" ht="12.75">
      <c r="B255" s="11"/>
      <c r="D255" s="7"/>
      <c r="F255" s="6"/>
    </row>
    <row r="256" spans="2:6" ht="12.75">
      <c r="B256" s="11"/>
      <c r="D256" s="7"/>
      <c r="F256" s="6"/>
    </row>
    <row r="257" spans="2:6" ht="12.75">
      <c r="B257" s="11"/>
      <c r="D257" s="7"/>
      <c r="F257" s="6"/>
    </row>
    <row r="258" spans="2:6" ht="12.75">
      <c r="B258" s="11"/>
      <c r="D258" s="7"/>
      <c r="F258" s="6"/>
    </row>
    <row r="259" spans="2:6" ht="12.75">
      <c r="B259" s="11"/>
      <c r="D259" s="7"/>
      <c r="F259" s="6"/>
    </row>
    <row r="260" spans="2:6" ht="12.75">
      <c r="B260" s="11"/>
      <c r="D260" s="7"/>
      <c r="F260" s="6"/>
    </row>
    <row r="261" spans="2:6" ht="12.75">
      <c r="B261" s="11"/>
      <c r="D261" s="7"/>
      <c r="F261" s="6"/>
    </row>
    <row r="262" spans="2:6" ht="12.75">
      <c r="B262" s="11"/>
      <c r="D262" s="7"/>
      <c r="F262" s="6"/>
    </row>
    <row r="263" spans="2:6" ht="12.75">
      <c r="B263" s="11"/>
      <c r="D263" s="7"/>
      <c r="F263" s="6"/>
    </row>
    <row r="264" spans="2:6" ht="12.75">
      <c r="B264" s="11"/>
      <c r="D264" s="7"/>
      <c r="F264" s="6"/>
    </row>
    <row r="265" spans="2:6" ht="12.75">
      <c r="B265" s="11"/>
      <c r="D265" s="7"/>
      <c r="F265" s="6"/>
    </row>
    <row r="266" spans="2:6" ht="12.75">
      <c r="B266" s="11"/>
      <c r="D266" s="7"/>
      <c r="F266" s="6"/>
    </row>
    <row r="267" spans="2:6" ht="12.75">
      <c r="B267" s="11"/>
      <c r="D267" s="7"/>
      <c r="F267" s="6"/>
    </row>
    <row r="268" spans="2:6" ht="12.75">
      <c r="B268" s="11"/>
      <c r="D268" s="7"/>
      <c r="F268" s="6"/>
    </row>
    <row r="269" spans="2:6" ht="12.75">
      <c r="B269" s="11"/>
      <c r="D269" s="7"/>
      <c r="F269" s="6"/>
    </row>
    <row r="270" spans="2:6" ht="12.75">
      <c r="B270" s="11"/>
      <c r="D270" s="7"/>
      <c r="F270" s="6"/>
    </row>
    <row r="271" spans="2:6" ht="12.75">
      <c r="B271" s="11"/>
      <c r="D271" s="7"/>
      <c r="F271" s="6"/>
    </row>
    <row r="272" spans="2:6" ht="12.75">
      <c r="B272" s="11"/>
      <c r="D272" s="7"/>
      <c r="F272" s="6"/>
    </row>
    <row r="273" spans="2:6" ht="12.75">
      <c r="B273" s="11"/>
      <c r="D273" s="7"/>
      <c r="F273" s="6"/>
    </row>
    <row r="274" spans="2:6" ht="12.75">
      <c r="B274" s="11"/>
      <c r="D274" s="7"/>
      <c r="F274" s="6"/>
    </row>
    <row r="275" spans="2:6" ht="12.75">
      <c r="B275" s="11"/>
      <c r="D275" s="7"/>
      <c r="F275" s="6"/>
    </row>
    <row r="276" spans="2:6" ht="12.75">
      <c r="B276" s="11"/>
      <c r="D276" s="7"/>
      <c r="F276" s="6"/>
    </row>
    <row r="277" spans="2:6" ht="12.75">
      <c r="B277" s="11"/>
      <c r="D277" s="7"/>
      <c r="F277" s="6"/>
    </row>
    <row r="278" spans="2:6" ht="12.75">
      <c r="B278" s="11"/>
      <c r="D278" s="7"/>
      <c r="F278" s="6"/>
    </row>
    <row r="279" spans="2:6" ht="12.75">
      <c r="B279" s="11"/>
      <c r="D279" s="7"/>
      <c r="F279" s="6"/>
    </row>
    <row r="280" spans="2:6" ht="12.75">
      <c r="B280" s="11"/>
      <c r="D280" s="7"/>
      <c r="F280" s="6"/>
    </row>
    <row r="281" spans="2:6" ht="12.75">
      <c r="B281" s="11"/>
      <c r="D281" s="7"/>
      <c r="F281" s="6"/>
    </row>
    <row r="282" spans="2:6" ht="12.75">
      <c r="B282" s="11"/>
      <c r="D282" s="7"/>
      <c r="F282" s="6"/>
    </row>
    <row r="283" spans="2:6" ht="12.75">
      <c r="B283" s="11"/>
      <c r="D283" s="7"/>
      <c r="F283" s="6"/>
    </row>
    <row r="284" spans="2:6" ht="12.75">
      <c r="B284" s="11"/>
      <c r="D284" s="7"/>
      <c r="F284" s="6"/>
    </row>
    <row r="285" spans="2:6" ht="12.75">
      <c r="B285" s="11"/>
      <c r="D285" s="7"/>
      <c r="F285" s="6"/>
    </row>
    <row r="286" spans="2:6" ht="12.75">
      <c r="B286" s="11"/>
      <c r="D286" s="7"/>
      <c r="F286" s="6"/>
    </row>
    <row r="287" spans="2:6" ht="12.75">
      <c r="B287" s="11"/>
      <c r="D287" s="7"/>
      <c r="F287" s="6"/>
    </row>
    <row r="288" spans="2:6" ht="12.75">
      <c r="B288" s="11"/>
      <c r="D288" s="7"/>
      <c r="F288" s="6"/>
    </row>
    <row r="289" spans="2:6" ht="12.75">
      <c r="B289" s="11"/>
      <c r="D289" s="7"/>
      <c r="F289" s="6"/>
    </row>
    <row r="290" spans="2:6" ht="12.75">
      <c r="B290" s="11"/>
      <c r="D290" s="7"/>
      <c r="F290" s="6"/>
    </row>
    <row r="291" spans="2:6" ht="12.75">
      <c r="B291" s="11"/>
      <c r="D291" s="7"/>
      <c r="F291" s="6"/>
    </row>
    <row r="292" spans="2:6" ht="12.75">
      <c r="B292" s="11"/>
      <c r="D292" s="7"/>
      <c r="F292" s="6"/>
    </row>
    <row r="293" spans="2:6" ht="12.75">
      <c r="B293" s="11"/>
      <c r="D293" s="7"/>
      <c r="F293" s="6"/>
    </row>
    <row r="294" spans="2:6" ht="12.75">
      <c r="B294" s="11"/>
      <c r="D294" s="7"/>
      <c r="F294" s="6"/>
    </row>
    <row r="295" spans="2:6" ht="12.75">
      <c r="B295" s="11"/>
      <c r="D295" s="7"/>
      <c r="F295" s="6"/>
    </row>
    <row r="296" spans="2:6" ht="12.75">
      <c r="B296" s="11"/>
      <c r="D296" s="7"/>
      <c r="F296" s="6"/>
    </row>
    <row r="297" spans="2:6" ht="12.75">
      <c r="B297" s="11"/>
      <c r="D297" s="7"/>
      <c r="F297" s="6"/>
    </row>
    <row r="298" spans="2:6" ht="12.75">
      <c r="B298" s="11"/>
      <c r="D298" s="7"/>
      <c r="F298" s="6"/>
    </row>
    <row r="299" spans="2:6" ht="12.75">
      <c r="B299" s="11"/>
      <c r="D299" s="7"/>
      <c r="F299" s="6"/>
    </row>
    <row r="300" spans="2:6" ht="12.75">
      <c r="B300" s="11"/>
      <c r="D300" s="7"/>
      <c r="F300" s="6"/>
    </row>
    <row r="301" spans="2:6" ht="12.75">
      <c r="B301" s="11"/>
      <c r="D301" s="7"/>
      <c r="F301" s="6"/>
    </row>
    <row r="302" spans="2:6" ht="12.75">
      <c r="B302" s="11"/>
      <c r="D302" s="7"/>
      <c r="F302" s="6"/>
    </row>
    <row r="303" spans="2:6" ht="12.75">
      <c r="B303" s="11"/>
      <c r="D303" s="7"/>
      <c r="F303" s="6"/>
    </row>
    <row r="304" spans="2:6" ht="12.75">
      <c r="B304" s="11"/>
      <c r="D304" s="7"/>
      <c r="F304" s="6"/>
    </row>
    <row r="305" spans="2:6" ht="12.75">
      <c r="B305" s="11"/>
      <c r="D305" s="7"/>
      <c r="F305" s="6"/>
    </row>
    <row r="306" spans="2:6" ht="12.75">
      <c r="B306" s="11"/>
      <c r="D306" s="7"/>
      <c r="F306" s="6"/>
    </row>
    <row r="307" spans="2:6" ht="12.75">
      <c r="B307" s="11"/>
      <c r="D307" s="7"/>
      <c r="F307" s="6"/>
    </row>
    <row r="308" spans="2:6" ht="12.75">
      <c r="B308" s="11"/>
      <c r="D308" s="7"/>
      <c r="F308" s="6"/>
    </row>
    <row r="309" spans="2:6" ht="12.75">
      <c r="B309" s="11"/>
      <c r="D309" s="7"/>
      <c r="F309" s="6"/>
    </row>
    <row r="310" spans="2:6" ht="12.75">
      <c r="B310" s="11"/>
      <c r="D310" s="7"/>
      <c r="F310" s="6"/>
    </row>
    <row r="311" spans="2:6" ht="12.75">
      <c r="B311" s="11"/>
      <c r="D311" s="7"/>
      <c r="F311" s="6"/>
    </row>
    <row r="312" spans="2:6" ht="12.75">
      <c r="B312" s="11"/>
      <c r="D312" s="7"/>
      <c r="F312" s="6"/>
    </row>
    <row r="313" spans="2:6" ht="12.75">
      <c r="B313" s="11"/>
      <c r="D313" s="7"/>
      <c r="F313" s="6"/>
    </row>
  </sheetData>
  <sheetProtection/>
  <dataValidations count="4">
    <dataValidation type="textLength" allowBlank="1" showInputMessage="1" showErrorMessage="1" promptTitle="Text Length" prompt="Text length is restricted to 40 characters" errorTitle="Text length" error="Text length is restricted to 40 characters" sqref="E58:G78 E18 E20:G44 F18:G19 E45:F48">
      <formula1>1</formula1>
      <formula2>40</formula2>
    </dataValidation>
    <dataValidation type="textLength" operator="equal" showInputMessage="1" showErrorMessage="1" promptTitle="Cost centre" prompt="Must be 11 digits in the following format NNNNNNNNNNN" errorTitle="GL code" error="GL code must be 11 digits" sqref="B20:B44">
      <formula1>11</formula1>
    </dataValidation>
    <dataValidation type="list" allowBlank="1" showInputMessage="1" showErrorMessage="1" error="Please select T or F or N from the drop-down box" sqref="C21:C44">
      <formula1>"T,F,N"</formula1>
    </dataValidation>
    <dataValidation type="list" allowBlank="1" showInputMessage="1" showErrorMessage="1" error="Please select T or F or I or N from the drop-down box" sqref="C20">
      <formula1>"T,F,I,N"</formula1>
    </dataValidation>
  </dataValidations>
  <printOptions/>
  <pageMargins left="0.32" right="0.26" top="0.75" bottom="0.44" header="0.5" footer="0.2"/>
  <pageSetup fitToHeight="1" fitToWidth="1" horizontalDpi="600" verticalDpi="600" orientation="portrait" paperSize="9" scale="60" r:id="rId4"/>
  <headerFooter alignWithMargins="0">
    <oddFooter>&amp;R&amp;8Page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421"/>
  <sheetViews>
    <sheetView zoomScale="75" zoomScaleNormal="75" zoomScalePageLayoutView="0" workbookViewId="0" topLeftCell="A1">
      <selection activeCell="A1" sqref="A1"/>
    </sheetView>
  </sheetViews>
  <sheetFormatPr defaultColWidth="2.83203125" defaultRowHeight="12.75"/>
  <cols>
    <col min="1" max="1" width="10.33203125" style="63" customWidth="1"/>
    <col min="2" max="2" width="22.83203125" style="23" customWidth="1"/>
    <col min="3" max="3" width="19.83203125" style="23" customWidth="1"/>
    <col min="4" max="6" width="38.83203125" style="23" customWidth="1"/>
    <col min="7" max="54" width="13.83203125" style="23" customWidth="1"/>
    <col min="55" max="16384" width="2.83203125" style="23" customWidth="1"/>
  </cols>
  <sheetData>
    <row r="1" ht="18">
      <c r="A1" s="65" t="s">
        <v>106</v>
      </c>
    </row>
    <row r="2" ht="12.75">
      <c r="A2" s="23"/>
    </row>
    <row r="3" ht="12.75"/>
    <row r="5" spans="1:6" s="66" customFormat="1" ht="18">
      <c r="A5" s="24" t="s">
        <v>139</v>
      </c>
      <c r="B5" s="25"/>
      <c r="C5" s="26"/>
      <c r="E5" s="25"/>
      <c r="F5" s="27" t="s">
        <v>107</v>
      </c>
    </row>
    <row r="7" ht="14.25">
      <c r="A7" s="30" t="s">
        <v>108</v>
      </c>
    </row>
    <row r="8" ht="12.75">
      <c r="A8" s="31" t="s">
        <v>144</v>
      </c>
    </row>
    <row r="9" ht="12.75">
      <c r="A9" s="31" t="s">
        <v>129</v>
      </c>
    </row>
    <row r="10" ht="12.75">
      <c r="A10" s="31" t="s">
        <v>109</v>
      </c>
    </row>
    <row r="11" ht="12.75">
      <c r="A11" s="31" t="s">
        <v>141</v>
      </c>
    </row>
    <row r="12" spans="1:6" ht="12.75">
      <c r="A12" s="31" t="s">
        <v>124</v>
      </c>
      <c r="B12" s="73"/>
      <c r="C12" s="73"/>
      <c r="D12" s="73"/>
      <c r="E12" s="73"/>
      <c r="F12"/>
    </row>
    <row r="13" ht="12.75">
      <c r="A13" s="31" t="s">
        <v>125</v>
      </c>
    </row>
    <row r="14" ht="12.75">
      <c r="A14" s="31" t="s">
        <v>110</v>
      </c>
    </row>
    <row r="15" spans="1:5" ht="12.75">
      <c r="A15" s="31" t="s">
        <v>143</v>
      </c>
      <c r="E15" s="31"/>
    </row>
    <row r="16" spans="1:5" ht="12.75">
      <c r="A16" s="31" t="s">
        <v>142</v>
      </c>
      <c r="E16" s="31"/>
    </row>
    <row r="17" spans="1:6" ht="12.75">
      <c r="A17" s="31" t="s">
        <v>133</v>
      </c>
      <c r="B17" s="63"/>
      <c r="F17" s="31"/>
    </row>
    <row r="18" ht="12.75">
      <c r="A18" s="31"/>
    </row>
    <row r="19" spans="1:6" s="33" customFormat="1" ht="42.75" customHeight="1">
      <c r="A19" s="32" t="s">
        <v>123</v>
      </c>
      <c r="B19" s="32" t="s">
        <v>112</v>
      </c>
      <c r="C19" s="33" t="s">
        <v>1</v>
      </c>
      <c r="D19" s="33" t="s">
        <v>97</v>
      </c>
      <c r="E19" s="33" t="s">
        <v>98</v>
      </c>
      <c r="F19" s="33" t="s">
        <v>99</v>
      </c>
    </row>
    <row r="20" spans="2:6" s="33" customFormat="1" ht="12.75">
      <c r="B20" s="32"/>
      <c r="C20" s="34" t="s">
        <v>113</v>
      </c>
      <c r="F20" s="35"/>
    </row>
    <row r="21" spans="1:6" ht="12.75">
      <c r="A21" s="67"/>
      <c r="B21" s="68"/>
      <c r="C21" s="69"/>
      <c r="D21" s="74"/>
      <c r="E21" s="74"/>
      <c r="F21" s="74"/>
    </row>
    <row r="22" spans="1:6" ht="13.5" customHeight="1">
      <c r="A22" s="67"/>
      <c r="B22" s="68"/>
      <c r="C22" s="69"/>
      <c r="D22" s="74"/>
      <c r="E22" s="74"/>
      <c r="F22" s="74"/>
    </row>
    <row r="23" spans="1:6" s="39" customFormat="1" ht="12.75" customHeight="1">
      <c r="A23" s="67"/>
      <c r="B23" s="68"/>
      <c r="C23" s="70"/>
      <c r="D23" s="74"/>
      <c r="E23" s="75"/>
      <c r="F23" s="75"/>
    </row>
    <row r="24" spans="1:6" s="40" customFormat="1" ht="12.75">
      <c r="A24" s="67"/>
      <c r="B24" s="68"/>
      <c r="C24" s="70"/>
      <c r="D24" s="74"/>
      <c r="E24" s="75"/>
      <c r="F24" s="75"/>
    </row>
    <row r="25" spans="1:6" ht="13.5" customHeight="1">
      <c r="A25" s="37"/>
      <c r="B25" s="68"/>
      <c r="C25" s="69"/>
      <c r="D25" s="74"/>
      <c r="E25" s="74"/>
      <c r="F25" s="74"/>
    </row>
    <row r="26" spans="1:6" ht="13.5" customHeight="1">
      <c r="A26" s="37"/>
      <c r="B26" s="68"/>
      <c r="C26" s="69"/>
      <c r="D26" s="74"/>
      <c r="E26" s="74"/>
      <c r="F26" s="74"/>
    </row>
    <row r="27" spans="1:6" ht="13.5" customHeight="1">
      <c r="A27" s="37"/>
      <c r="B27" s="68"/>
      <c r="C27" s="69"/>
      <c r="D27" s="74"/>
      <c r="E27" s="74"/>
      <c r="F27" s="74"/>
    </row>
    <row r="28" spans="1:6" ht="13.5" customHeight="1">
      <c r="A28" s="37"/>
      <c r="B28" s="68"/>
      <c r="C28" s="69"/>
      <c r="D28" s="74"/>
      <c r="E28" s="74"/>
      <c r="F28" s="74"/>
    </row>
    <row r="29" spans="1:6" s="40" customFormat="1" ht="12.75">
      <c r="A29" s="71"/>
      <c r="B29" s="68"/>
      <c r="C29" s="72"/>
      <c r="D29" s="74"/>
      <c r="E29" s="76"/>
      <c r="F29" s="75"/>
    </row>
    <row r="30" spans="1:6" s="40" customFormat="1" ht="12.75">
      <c r="A30" s="71"/>
      <c r="B30" s="68"/>
      <c r="C30" s="70"/>
      <c r="D30" s="74"/>
      <c r="E30" s="76"/>
      <c r="F30" s="75"/>
    </row>
    <row r="31" spans="1:6" s="40" customFormat="1" ht="12.75">
      <c r="A31" s="71"/>
      <c r="B31" s="68"/>
      <c r="C31" s="70"/>
      <c r="D31" s="74"/>
      <c r="E31" s="76"/>
      <c r="F31" s="76"/>
    </row>
    <row r="32" spans="1:6" s="40" customFormat="1" ht="12.75">
      <c r="A32" s="71"/>
      <c r="B32" s="68"/>
      <c r="C32" s="70"/>
      <c r="D32" s="74"/>
      <c r="E32" s="76"/>
      <c r="F32" s="76"/>
    </row>
    <row r="33" spans="1:6" s="40" customFormat="1" ht="12.75">
      <c r="A33" s="71"/>
      <c r="B33" s="68"/>
      <c r="C33" s="70"/>
      <c r="D33" s="74"/>
      <c r="E33" s="76"/>
      <c r="F33" s="76"/>
    </row>
    <row r="34" spans="1:6" s="40" customFormat="1" ht="12.75">
      <c r="A34" s="71"/>
      <c r="B34" s="68"/>
      <c r="C34" s="70"/>
      <c r="D34" s="74"/>
      <c r="E34" s="75"/>
      <c r="F34" s="76"/>
    </row>
    <row r="35" spans="1:6" s="40" customFormat="1" ht="12.75">
      <c r="A35" s="71"/>
      <c r="B35" s="68"/>
      <c r="C35" s="70"/>
      <c r="D35" s="76"/>
      <c r="E35" s="75"/>
      <c r="F35" s="76"/>
    </row>
    <row r="36" spans="1:6" s="40" customFormat="1" ht="12.75">
      <c r="A36" s="71"/>
      <c r="B36" s="68"/>
      <c r="C36" s="70"/>
      <c r="D36" s="76"/>
      <c r="E36" s="75"/>
      <c r="F36" s="76"/>
    </row>
    <row r="37" spans="1:6" s="40" customFormat="1" ht="12.75">
      <c r="A37" s="71"/>
      <c r="B37" s="68"/>
      <c r="C37" s="70"/>
      <c r="D37" s="76"/>
      <c r="E37" s="75"/>
      <c r="F37" s="76"/>
    </row>
    <row r="38" spans="1:6" s="40" customFormat="1" ht="12.75">
      <c r="A38" s="71"/>
      <c r="B38" s="68"/>
      <c r="C38" s="70"/>
      <c r="D38" s="76"/>
      <c r="E38" s="75"/>
      <c r="F38" s="76"/>
    </row>
    <row r="39" spans="1:6" ht="12.75">
      <c r="A39" s="37"/>
      <c r="B39" s="68"/>
      <c r="C39" s="69"/>
      <c r="D39" s="74"/>
      <c r="E39" s="74"/>
      <c r="F39" s="74"/>
    </row>
    <row r="40" spans="1:6" ht="12.75">
      <c r="A40" s="37"/>
      <c r="B40" s="68"/>
      <c r="C40" s="69"/>
      <c r="D40" s="74"/>
      <c r="E40" s="74"/>
      <c r="F40" s="74"/>
    </row>
    <row r="41" spans="1:6" ht="12.75">
      <c r="A41" s="37"/>
      <c r="B41" s="68"/>
      <c r="C41" s="69"/>
      <c r="D41" s="74"/>
      <c r="E41" s="74"/>
      <c r="F41" s="74"/>
    </row>
    <row r="42" spans="1:6" ht="12.75">
      <c r="A42" s="37"/>
      <c r="B42" s="68"/>
      <c r="C42" s="69"/>
      <c r="D42" s="74"/>
      <c r="E42" s="74"/>
      <c r="F42" s="74"/>
    </row>
    <row r="43" spans="1:6" ht="12.75">
      <c r="A43" s="37"/>
      <c r="B43" s="68"/>
      <c r="C43" s="69"/>
      <c r="D43" s="74"/>
      <c r="E43" s="74"/>
      <c r="F43" s="74"/>
    </row>
    <row r="44" spans="1:6" ht="12.75">
      <c r="A44" s="37"/>
      <c r="B44" s="68"/>
      <c r="C44" s="69"/>
      <c r="D44" s="74"/>
      <c r="E44" s="74"/>
      <c r="F44" s="74"/>
    </row>
    <row r="45" spans="1:6" ht="12.75">
      <c r="A45" s="37"/>
      <c r="B45" s="68"/>
      <c r="C45" s="69"/>
      <c r="D45" s="74"/>
      <c r="E45" s="74"/>
      <c r="F45" s="74"/>
    </row>
    <row r="46" spans="1:6" s="100" customFormat="1" ht="12.75">
      <c r="A46" s="97"/>
      <c r="B46" s="68"/>
      <c r="C46" s="98"/>
      <c r="D46" s="99"/>
      <c r="E46" s="99"/>
      <c r="F46" s="99"/>
    </row>
    <row r="47" spans="1:6" s="100" customFormat="1" ht="12.75">
      <c r="A47" s="97"/>
      <c r="B47" s="68"/>
      <c r="C47" s="98"/>
      <c r="D47" s="99"/>
      <c r="E47" s="99"/>
      <c r="F47" s="99"/>
    </row>
    <row r="48" spans="1:6" s="100" customFormat="1" ht="12.75">
      <c r="A48" s="97"/>
      <c r="B48" s="68"/>
      <c r="C48" s="98"/>
      <c r="D48" s="99"/>
      <c r="E48" s="99"/>
      <c r="F48" s="99"/>
    </row>
    <row r="49" spans="1:6" s="100" customFormat="1" ht="12.75">
      <c r="A49" s="97"/>
      <c r="B49" s="68"/>
      <c r="C49" s="98"/>
      <c r="D49" s="99"/>
      <c r="E49" s="99"/>
      <c r="F49" s="99"/>
    </row>
    <row r="50" spans="1:6" s="100" customFormat="1" ht="12.75">
      <c r="A50" s="97"/>
      <c r="B50" s="68"/>
      <c r="C50" s="98"/>
      <c r="D50" s="99"/>
      <c r="E50" s="99"/>
      <c r="F50" s="99"/>
    </row>
    <row r="51" spans="1:6" s="100" customFormat="1" ht="12.75">
      <c r="A51" s="97"/>
      <c r="B51" s="68"/>
      <c r="C51" s="98"/>
      <c r="D51" s="99"/>
      <c r="E51" s="99"/>
      <c r="F51" s="99"/>
    </row>
    <row r="52" spans="1:6" s="100" customFormat="1" ht="12.75">
      <c r="A52" s="97"/>
      <c r="B52" s="68"/>
      <c r="C52" s="98"/>
      <c r="D52" s="99"/>
      <c r="E52" s="99"/>
      <c r="F52" s="99"/>
    </row>
    <row r="53" spans="1:6" s="100" customFormat="1" ht="12.75">
      <c r="A53" s="97"/>
      <c r="B53" s="68"/>
      <c r="C53" s="98"/>
      <c r="D53" s="99"/>
      <c r="E53" s="99"/>
      <c r="F53" s="99"/>
    </row>
    <row r="54" spans="1:6" ht="12.75">
      <c r="A54" s="37"/>
      <c r="B54" s="68"/>
      <c r="C54" s="69"/>
      <c r="D54" s="74"/>
      <c r="E54" s="74"/>
      <c r="F54" s="74"/>
    </row>
    <row r="55" spans="2:3" ht="12.75">
      <c r="B55" s="101" t="s">
        <v>114</v>
      </c>
      <c r="C55" s="41">
        <f>SUM(C21:C54)</f>
        <v>0</v>
      </c>
    </row>
    <row r="56" spans="2:3" ht="14.25">
      <c r="B56" s="103" t="s">
        <v>115</v>
      </c>
      <c r="C56" s="102">
        <f>SUMIF(C21:C54,"&gt;0",C21:C54)</f>
        <v>0</v>
      </c>
    </row>
    <row r="57" spans="2:3" ht="14.25">
      <c r="B57" s="42" t="s">
        <v>116</v>
      </c>
      <c r="C57" s="64">
        <f>SUMIF(C21:C54,"&lt;0",C21:C54)</f>
        <v>0</v>
      </c>
    </row>
    <row r="58" spans="2:6" s="29" customFormat="1" ht="15">
      <c r="B58" s="45" t="s">
        <v>117</v>
      </c>
      <c r="C58" s="46"/>
      <c r="D58" s="47"/>
      <c r="E58" s="48"/>
      <c r="F58" s="49"/>
    </row>
    <row r="59" spans="2:6" s="53" customFormat="1" ht="15">
      <c r="B59" s="50"/>
      <c r="C59" s="51"/>
      <c r="D59" s="52"/>
      <c r="E59" s="93">
        <f ca="1">TODAY()</f>
        <v>40721</v>
      </c>
      <c r="F59" s="49"/>
    </row>
    <row r="60" spans="2:6" s="53" customFormat="1" ht="15" customHeight="1">
      <c r="B60" s="54" t="s">
        <v>118</v>
      </c>
      <c r="C60" s="55"/>
      <c r="D60" s="56" t="s">
        <v>119</v>
      </c>
      <c r="E60" s="57" t="s">
        <v>120</v>
      </c>
      <c r="F60" s="58"/>
    </row>
    <row r="61" spans="2:6" s="53" customFormat="1" ht="15" customHeight="1">
      <c r="B61" s="49"/>
      <c r="C61" s="49"/>
      <c r="D61" s="59"/>
      <c r="E61" s="49"/>
      <c r="F61" s="49"/>
    </row>
    <row r="62" spans="2:6" s="29" customFormat="1" ht="15">
      <c r="B62" s="45" t="s">
        <v>121</v>
      </c>
      <c r="C62" s="46"/>
      <c r="D62" s="47"/>
      <c r="E62" s="48"/>
      <c r="F62" s="49"/>
    </row>
    <row r="63" spans="2:6" s="53" customFormat="1" ht="15">
      <c r="B63" s="50"/>
      <c r="C63" s="51"/>
      <c r="D63" s="52"/>
      <c r="E63" s="93">
        <f ca="1">TODAY()</f>
        <v>40721</v>
      </c>
      <c r="F63" s="49"/>
    </row>
    <row r="64" spans="2:6" s="53" customFormat="1" ht="15" customHeight="1">
      <c r="B64" s="54" t="s">
        <v>118</v>
      </c>
      <c r="C64" s="55"/>
      <c r="D64" s="56" t="s">
        <v>119</v>
      </c>
      <c r="E64" s="57" t="s">
        <v>120</v>
      </c>
      <c r="F64" s="58"/>
    </row>
    <row r="65" spans="2:6" s="53" customFormat="1" ht="15" customHeight="1">
      <c r="B65" s="49"/>
      <c r="C65" s="60"/>
      <c r="D65" s="59"/>
      <c r="E65" s="49"/>
      <c r="F65" s="49"/>
    </row>
    <row r="66" spans="2:6" s="53" customFormat="1" ht="30" customHeight="1">
      <c r="B66" s="49"/>
      <c r="C66" s="60"/>
      <c r="D66" s="95" t="s">
        <v>122</v>
      </c>
      <c r="E66" s="96" t="s">
        <v>138</v>
      </c>
      <c r="F66" s="49"/>
    </row>
    <row r="67" spans="1:2" ht="12.75">
      <c r="A67" s="43"/>
      <c r="B67" s="44"/>
    </row>
    <row r="68" spans="1:2" ht="12.75">
      <c r="A68" s="43"/>
      <c r="B68" s="44"/>
    </row>
    <row r="69" spans="1:2" ht="12.75">
      <c r="A69" s="43"/>
      <c r="B69" s="44"/>
    </row>
    <row r="70" spans="1:2" ht="12.75">
      <c r="A70" s="43"/>
      <c r="B70" s="44"/>
    </row>
    <row r="71" spans="1:2" ht="12.75">
      <c r="A71" s="43"/>
      <c r="B71" s="44"/>
    </row>
    <row r="72" spans="1:2" ht="12.75">
      <c r="A72" s="43"/>
      <c r="B72" s="44"/>
    </row>
    <row r="73" spans="1:2" ht="12.75">
      <c r="A73" s="43"/>
      <c r="B73" s="44"/>
    </row>
    <row r="74" spans="1:2" ht="12.75">
      <c r="A74" s="43"/>
      <c r="B74" s="44"/>
    </row>
    <row r="75" spans="1:2" ht="12.75">
      <c r="A75" s="43"/>
      <c r="B75" s="44"/>
    </row>
    <row r="76" spans="1:2" ht="12.75">
      <c r="A76" s="43"/>
      <c r="B76" s="44"/>
    </row>
    <row r="77" spans="1:2" ht="12.75">
      <c r="A77" s="43"/>
      <c r="B77" s="44"/>
    </row>
    <row r="78" spans="1:2" ht="12.75">
      <c r="A78" s="43"/>
      <c r="B78" s="44"/>
    </row>
    <row r="79" spans="1:2" ht="12.75">
      <c r="A79" s="43"/>
      <c r="B79" s="44"/>
    </row>
    <row r="80" spans="1:2" ht="12.75">
      <c r="A80" s="43"/>
      <c r="B80" s="44"/>
    </row>
    <row r="81" spans="1:2" ht="12.75">
      <c r="A81" s="43"/>
      <c r="B81" s="44"/>
    </row>
    <row r="82" spans="1:2" ht="12.75">
      <c r="A82" s="43"/>
      <c r="B82" s="44"/>
    </row>
    <row r="83" spans="1:2" ht="12.75">
      <c r="A83" s="43"/>
      <c r="B83" s="44"/>
    </row>
    <row r="84" spans="1:2" ht="12.75">
      <c r="A84" s="43"/>
      <c r="B84" s="44"/>
    </row>
    <row r="85" spans="1:2" ht="12.75">
      <c r="A85" s="43"/>
      <c r="B85" s="44"/>
    </row>
    <row r="86" spans="1:2" ht="12.75">
      <c r="A86" s="43"/>
      <c r="B86" s="44"/>
    </row>
    <row r="87" spans="1:2" ht="12.75">
      <c r="A87" s="43"/>
      <c r="B87" s="44"/>
    </row>
    <row r="88" spans="1:2" ht="12.75">
      <c r="A88" s="43"/>
      <c r="B88" s="44"/>
    </row>
    <row r="89" spans="1:2" ht="12.75">
      <c r="A89" s="43"/>
      <c r="B89" s="44"/>
    </row>
    <row r="90" spans="1:2" ht="12.75">
      <c r="A90" s="43"/>
      <c r="B90" s="44"/>
    </row>
    <row r="91" spans="1:2" ht="12.75">
      <c r="A91" s="43"/>
      <c r="B91" s="44"/>
    </row>
    <row r="92" spans="1:2" ht="12.75">
      <c r="A92" s="43"/>
      <c r="B92" s="44"/>
    </row>
    <row r="93" spans="1:2" ht="12.75">
      <c r="A93" s="43"/>
      <c r="B93" s="44"/>
    </row>
    <row r="94" spans="1:2" ht="12.75">
      <c r="A94" s="43"/>
      <c r="B94" s="44"/>
    </row>
    <row r="95" spans="1:2" ht="12.75">
      <c r="A95" s="43"/>
      <c r="B95" s="44"/>
    </row>
    <row r="96" spans="1:2" ht="12.75">
      <c r="A96" s="43"/>
      <c r="B96" s="44"/>
    </row>
    <row r="97" spans="1:2" ht="12.75">
      <c r="A97" s="43"/>
      <c r="B97" s="44"/>
    </row>
    <row r="98" spans="1:2" ht="12.75">
      <c r="A98" s="43"/>
      <c r="B98" s="44"/>
    </row>
    <row r="99" spans="1:2" ht="12.75">
      <c r="A99" s="43"/>
      <c r="B99" s="44"/>
    </row>
    <row r="100" spans="1:2" ht="12.75">
      <c r="A100" s="43"/>
      <c r="B100" s="44"/>
    </row>
    <row r="101" spans="1:2" ht="12.75">
      <c r="A101" s="43"/>
      <c r="B101" s="44"/>
    </row>
    <row r="102" spans="1:2" ht="12.75">
      <c r="A102" s="43"/>
      <c r="B102" s="44"/>
    </row>
    <row r="103" spans="1:2" ht="12.75">
      <c r="A103" s="43"/>
      <c r="B103" s="44"/>
    </row>
    <row r="104" spans="1:2" ht="12.75">
      <c r="A104" s="43"/>
      <c r="B104" s="44"/>
    </row>
    <row r="105" spans="1:2" ht="12.75">
      <c r="A105" s="43"/>
      <c r="B105" s="44"/>
    </row>
    <row r="106" spans="1:2" ht="12.75">
      <c r="A106" s="43"/>
      <c r="B106" s="44"/>
    </row>
    <row r="107" spans="1:2" ht="12.75">
      <c r="A107" s="43"/>
      <c r="B107" s="44"/>
    </row>
    <row r="108" spans="1:2" ht="12.75">
      <c r="A108" s="43"/>
      <c r="B108" s="44"/>
    </row>
    <row r="109" spans="1:2" ht="12.75">
      <c r="A109" s="43"/>
      <c r="B109" s="44"/>
    </row>
    <row r="110" spans="1:2" ht="12.75">
      <c r="A110" s="43"/>
      <c r="B110" s="44"/>
    </row>
    <row r="111" spans="1:2" ht="12.75">
      <c r="A111" s="43"/>
      <c r="B111" s="44"/>
    </row>
    <row r="112" spans="1:2" ht="12.75">
      <c r="A112" s="43"/>
      <c r="B112" s="44"/>
    </row>
    <row r="113" spans="1:2" ht="12.75">
      <c r="A113" s="43"/>
      <c r="B113" s="44"/>
    </row>
    <row r="114" spans="1:2" ht="12.75">
      <c r="A114" s="43"/>
      <c r="B114" s="44"/>
    </row>
    <row r="115" spans="1:2" ht="12.75">
      <c r="A115" s="43"/>
      <c r="B115" s="44"/>
    </row>
    <row r="116" spans="1:2" ht="12.75">
      <c r="A116" s="43"/>
      <c r="B116" s="44"/>
    </row>
    <row r="117" spans="1:2" ht="12.75">
      <c r="A117" s="43"/>
      <c r="B117" s="44"/>
    </row>
    <row r="118" spans="1:2" ht="12.75">
      <c r="A118" s="43"/>
      <c r="B118" s="44"/>
    </row>
    <row r="119" spans="1:2" ht="12.75">
      <c r="A119" s="43"/>
      <c r="B119" s="44"/>
    </row>
    <row r="120" spans="1:2" ht="12.75">
      <c r="A120" s="43"/>
      <c r="B120" s="44"/>
    </row>
    <row r="121" spans="1:2" ht="12.75">
      <c r="A121" s="43"/>
      <c r="B121" s="44"/>
    </row>
    <row r="122" spans="1:2" ht="12.75">
      <c r="A122" s="43"/>
      <c r="B122" s="44"/>
    </row>
    <row r="123" spans="1:2" ht="12.75">
      <c r="A123" s="43"/>
      <c r="B123" s="44"/>
    </row>
    <row r="124" spans="1:2" ht="12.75">
      <c r="A124" s="43"/>
      <c r="B124" s="44"/>
    </row>
    <row r="125" spans="1:2" ht="12.75">
      <c r="A125" s="43"/>
      <c r="B125" s="44"/>
    </row>
    <row r="126" spans="1:2" ht="12.75">
      <c r="A126" s="43"/>
      <c r="B126" s="44"/>
    </row>
    <row r="127" spans="1:2" ht="12.75">
      <c r="A127" s="43"/>
      <c r="B127" s="44"/>
    </row>
    <row r="128" spans="1:2" ht="12.75">
      <c r="A128" s="43"/>
      <c r="B128" s="44"/>
    </row>
    <row r="129" spans="1:2" ht="12.75">
      <c r="A129" s="43"/>
      <c r="B129" s="44"/>
    </row>
    <row r="130" spans="1:2" ht="12.75">
      <c r="A130" s="43"/>
      <c r="B130" s="44"/>
    </row>
    <row r="131" spans="1:2" ht="12.75">
      <c r="A131" s="43"/>
      <c r="B131" s="44"/>
    </row>
    <row r="132" spans="1:2" ht="12.75">
      <c r="A132" s="43"/>
      <c r="B132" s="44"/>
    </row>
    <row r="133" spans="1:2" ht="12.75">
      <c r="A133" s="43"/>
      <c r="B133" s="44"/>
    </row>
    <row r="134" spans="1:2" ht="12.75">
      <c r="A134" s="43"/>
      <c r="B134" s="44"/>
    </row>
    <row r="135" spans="1:2" ht="12.75">
      <c r="A135" s="43"/>
      <c r="B135" s="44"/>
    </row>
    <row r="136" spans="1:2" ht="12.75">
      <c r="A136" s="43"/>
      <c r="B136" s="44"/>
    </row>
    <row r="137" spans="1:2" ht="12.75">
      <c r="A137" s="43"/>
      <c r="B137" s="44"/>
    </row>
    <row r="138" spans="1:2" ht="12.75">
      <c r="A138" s="43"/>
      <c r="B138" s="44"/>
    </row>
    <row r="139" spans="1:2" ht="12.75">
      <c r="A139" s="43"/>
      <c r="B139" s="44"/>
    </row>
    <row r="140" spans="1:2" ht="12.75">
      <c r="A140" s="43"/>
      <c r="B140" s="44"/>
    </row>
    <row r="141" spans="1:2" ht="12.75">
      <c r="A141" s="43"/>
      <c r="B141" s="44"/>
    </row>
    <row r="142" spans="1:2" ht="12.75">
      <c r="A142" s="43"/>
      <c r="B142" s="44"/>
    </row>
    <row r="143" spans="1:2" ht="12.75">
      <c r="A143" s="43"/>
      <c r="B143" s="44"/>
    </row>
    <row r="144" spans="1:2" ht="12.75">
      <c r="A144" s="43"/>
      <c r="B144" s="44"/>
    </row>
    <row r="145" spans="1:2" ht="12.75">
      <c r="A145" s="43"/>
      <c r="B145" s="44"/>
    </row>
    <row r="146" spans="1:2" ht="12.75">
      <c r="A146" s="43"/>
      <c r="B146" s="44"/>
    </row>
    <row r="147" spans="1:2" ht="12.75">
      <c r="A147" s="43"/>
      <c r="B147" s="44"/>
    </row>
    <row r="148" spans="1:2" ht="12.75">
      <c r="A148" s="43"/>
      <c r="B148" s="44"/>
    </row>
    <row r="149" spans="1:2" ht="12.75">
      <c r="A149" s="43"/>
      <c r="B149" s="44"/>
    </row>
    <row r="150" spans="1:2" ht="12.75">
      <c r="A150" s="43"/>
      <c r="B150" s="44"/>
    </row>
    <row r="151" spans="1:2" ht="12.75">
      <c r="A151" s="43"/>
      <c r="B151" s="44"/>
    </row>
    <row r="152" spans="1:2" ht="12.75">
      <c r="A152" s="43"/>
      <c r="B152" s="44"/>
    </row>
    <row r="153" spans="1:2" ht="12.75">
      <c r="A153" s="43"/>
      <c r="B153" s="44"/>
    </row>
    <row r="154" spans="1:2" ht="12.75">
      <c r="A154" s="43"/>
      <c r="B154" s="44"/>
    </row>
    <row r="155" spans="1:2" ht="12.75">
      <c r="A155" s="43"/>
      <c r="B155" s="44"/>
    </row>
    <row r="156" spans="1:2" ht="12.75">
      <c r="A156" s="43"/>
      <c r="B156" s="44"/>
    </row>
    <row r="157" spans="1:2" ht="12.75">
      <c r="A157" s="43"/>
      <c r="B157" s="44"/>
    </row>
    <row r="158" spans="1:2" ht="12.75">
      <c r="A158" s="43"/>
      <c r="B158" s="44"/>
    </row>
    <row r="159" spans="1:2" ht="12.75">
      <c r="A159" s="43"/>
      <c r="B159" s="44"/>
    </row>
    <row r="160" spans="1:2" ht="12.75">
      <c r="A160" s="43"/>
      <c r="B160" s="44"/>
    </row>
    <row r="161" spans="1:2" ht="12.75">
      <c r="A161" s="43"/>
      <c r="B161" s="44"/>
    </row>
    <row r="162" spans="1:2" ht="12.75">
      <c r="A162" s="43"/>
      <c r="B162" s="44"/>
    </row>
    <row r="163" spans="1:2" ht="12.75">
      <c r="A163" s="43"/>
      <c r="B163" s="44"/>
    </row>
    <row r="164" spans="1:2" ht="12.75">
      <c r="A164" s="43"/>
      <c r="B164" s="44"/>
    </row>
    <row r="165" spans="1:2" ht="12.75">
      <c r="A165" s="43"/>
      <c r="B165" s="44"/>
    </row>
    <row r="166" spans="1:2" ht="12.75">
      <c r="A166" s="43"/>
      <c r="B166" s="44"/>
    </row>
    <row r="167" spans="1:2" ht="12.75">
      <c r="A167" s="43"/>
      <c r="B167" s="44"/>
    </row>
    <row r="168" spans="1:2" ht="12.75">
      <c r="A168" s="43"/>
      <c r="B168" s="44"/>
    </row>
    <row r="169" spans="1:2" ht="12.75">
      <c r="A169" s="43"/>
      <c r="B169" s="44"/>
    </row>
    <row r="170" spans="1:2" ht="12.75">
      <c r="A170" s="43"/>
      <c r="B170" s="44"/>
    </row>
    <row r="171" spans="1:2" ht="12.75">
      <c r="A171" s="43"/>
      <c r="B171" s="44"/>
    </row>
    <row r="172" spans="1:2" ht="12.75">
      <c r="A172" s="43"/>
      <c r="B172" s="44"/>
    </row>
    <row r="173" spans="1:2" ht="12.75">
      <c r="A173" s="43"/>
      <c r="B173" s="44"/>
    </row>
    <row r="174" spans="1:2" ht="12.75">
      <c r="A174" s="43"/>
      <c r="B174" s="44"/>
    </row>
    <row r="175" spans="1:2" ht="12.75">
      <c r="A175" s="43"/>
      <c r="B175" s="44"/>
    </row>
    <row r="176" spans="1:2" ht="12.75">
      <c r="A176" s="43"/>
      <c r="B176" s="44"/>
    </row>
    <row r="177" spans="1:2" ht="12.75">
      <c r="A177" s="43"/>
      <c r="B177" s="44"/>
    </row>
    <row r="178" spans="1:2" ht="12.75">
      <c r="A178" s="43"/>
      <c r="B178" s="44"/>
    </row>
    <row r="179" spans="1:2" ht="12.75">
      <c r="A179" s="43"/>
      <c r="B179" s="44"/>
    </row>
    <row r="180" spans="1:2" ht="12.75">
      <c r="A180" s="43"/>
      <c r="B180" s="44"/>
    </row>
    <row r="181" spans="1:2" ht="12.75">
      <c r="A181" s="43"/>
      <c r="B181" s="44"/>
    </row>
    <row r="182" spans="1:2" ht="12.75">
      <c r="A182" s="43"/>
      <c r="B182" s="44"/>
    </row>
    <row r="183" spans="1:2" ht="12.75">
      <c r="A183" s="43"/>
      <c r="B183" s="44"/>
    </row>
    <row r="184" spans="1:2" ht="12.75">
      <c r="A184" s="43"/>
      <c r="B184" s="44"/>
    </row>
    <row r="185" spans="1:2" ht="12.75">
      <c r="A185" s="43"/>
      <c r="B185" s="44"/>
    </row>
    <row r="186" spans="1:2" ht="12.75">
      <c r="A186" s="43"/>
      <c r="B186" s="44"/>
    </row>
    <row r="187" spans="1:4" ht="12.75">
      <c r="A187" s="43"/>
      <c r="B187" s="44"/>
      <c r="D187" s="62"/>
    </row>
    <row r="188" spans="1:4" ht="12.75">
      <c r="A188" s="43"/>
      <c r="B188" s="44"/>
      <c r="D188" s="62"/>
    </row>
    <row r="189" spans="1:4" ht="12.75">
      <c r="A189" s="43"/>
      <c r="B189" s="44"/>
      <c r="D189" s="62"/>
    </row>
    <row r="190" spans="1:4" ht="12.75">
      <c r="A190" s="43"/>
      <c r="B190" s="44"/>
      <c r="D190" s="62"/>
    </row>
    <row r="191" spans="1:4" ht="12.75">
      <c r="A191" s="43"/>
      <c r="B191" s="44"/>
      <c r="D191" s="62"/>
    </row>
    <row r="192" spans="1:4" ht="12.75">
      <c r="A192" s="43"/>
      <c r="B192" s="44"/>
      <c r="D192" s="62"/>
    </row>
    <row r="193" spans="1:4" ht="12.75">
      <c r="A193" s="43"/>
      <c r="B193" s="44"/>
      <c r="D193" s="62"/>
    </row>
    <row r="194" spans="1:4" ht="12.75">
      <c r="A194" s="43"/>
      <c r="B194" s="44"/>
      <c r="D194" s="62"/>
    </row>
    <row r="195" spans="1:4" ht="12.75">
      <c r="A195" s="43"/>
      <c r="B195" s="44"/>
      <c r="D195" s="62"/>
    </row>
    <row r="196" spans="1:4" ht="12.75">
      <c r="A196" s="43"/>
      <c r="B196" s="44"/>
      <c r="D196" s="62"/>
    </row>
    <row r="197" spans="1:4" ht="12.75">
      <c r="A197" s="43"/>
      <c r="B197" s="44"/>
      <c r="D197" s="62"/>
    </row>
    <row r="198" spans="1:4" ht="12.75">
      <c r="A198" s="43"/>
      <c r="B198" s="44"/>
      <c r="D198" s="62"/>
    </row>
    <row r="199" spans="1:4" ht="12.75">
      <c r="A199" s="43"/>
      <c r="B199" s="44"/>
      <c r="D199" s="62"/>
    </row>
    <row r="200" spans="1:4" ht="12.75">
      <c r="A200" s="43"/>
      <c r="B200" s="44"/>
      <c r="D200" s="62"/>
    </row>
    <row r="201" spans="1:4" ht="12.75">
      <c r="A201" s="43"/>
      <c r="B201" s="44"/>
      <c r="D201" s="62"/>
    </row>
    <row r="202" spans="1:4" ht="12.75">
      <c r="A202" s="43"/>
      <c r="B202" s="44"/>
      <c r="D202" s="62"/>
    </row>
    <row r="203" spans="1:4" ht="12.75">
      <c r="A203" s="43"/>
      <c r="B203" s="44"/>
      <c r="D203" s="62"/>
    </row>
    <row r="204" spans="1:4" ht="12.75">
      <c r="A204" s="43"/>
      <c r="B204" s="44"/>
      <c r="D204" s="62"/>
    </row>
    <row r="205" spans="1:4" ht="12.75">
      <c r="A205" s="43"/>
      <c r="B205" s="44"/>
      <c r="D205" s="62"/>
    </row>
    <row r="206" spans="1:4" ht="12.75">
      <c r="A206" s="43"/>
      <c r="B206" s="44"/>
      <c r="D206" s="62"/>
    </row>
    <row r="207" spans="1:4" ht="12.75">
      <c r="A207" s="43"/>
      <c r="B207" s="44"/>
      <c r="D207" s="62"/>
    </row>
    <row r="208" spans="1:4" ht="12.75">
      <c r="A208" s="43"/>
      <c r="B208" s="44"/>
      <c r="D208" s="62"/>
    </row>
    <row r="209" spans="1:4" ht="12.75">
      <c r="A209" s="43"/>
      <c r="B209" s="44"/>
      <c r="D209" s="62"/>
    </row>
    <row r="210" spans="1:4" ht="12.75">
      <c r="A210" s="43"/>
      <c r="B210" s="44"/>
      <c r="D210" s="62"/>
    </row>
    <row r="211" spans="1:4" ht="12.75">
      <c r="A211" s="43"/>
      <c r="B211" s="44"/>
      <c r="D211" s="62"/>
    </row>
    <row r="212" spans="1:4" ht="12.75">
      <c r="A212" s="43"/>
      <c r="B212" s="44"/>
      <c r="D212" s="62"/>
    </row>
    <row r="213" spans="1:4" ht="12.75">
      <c r="A213" s="43"/>
      <c r="B213" s="44"/>
      <c r="D213" s="62"/>
    </row>
    <row r="214" spans="1:4" ht="12.75">
      <c r="A214" s="43"/>
      <c r="B214" s="44"/>
      <c r="D214" s="62"/>
    </row>
    <row r="215" spans="1:4" ht="12.75">
      <c r="A215" s="43"/>
      <c r="B215" s="44"/>
      <c r="D215" s="62"/>
    </row>
    <row r="216" spans="1:4" ht="12.75">
      <c r="A216" s="43"/>
      <c r="B216" s="44"/>
      <c r="D216" s="62"/>
    </row>
    <row r="217" spans="1:4" ht="12.75">
      <c r="A217" s="43"/>
      <c r="B217" s="44"/>
      <c r="D217" s="62"/>
    </row>
    <row r="218" spans="1:4" ht="12.75">
      <c r="A218" s="43"/>
      <c r="B218" s="44"/>
      <c r="D218" s="62"/>
    </row>
    <row r="219" spans="1:4" ht="12.75">
      <c r="A219" s="43"/>
      <c r="B219" s="44"/>
      <c r="D219" s="62"/>
    </row>
    <row r="220" spans="1:4" ht="12.75">
      <c r="A220" s="43"/>
      <c r="B220" s="44"/>
      <c r="D220" s="62"/>
    </row>
    <row r="221" spans="1:4" ht="12.75">
      <c r="A221" s="43"/>
      <c r="B221" s="44"/>
      <c r="D221" s="62"/>
    </row>
    <row r="222" spans="1:4" ht="12.75">
      <c r="A222" s="43"/>
      <c r="B222" s="44"/>
      <c r="D222" s="62"/>
    </row>
    <row r="223" spans="1:4" ht="12.75">
      <c r="A223" s="43"/>
      <c r="B223" s="44"/>
      <c r="D223" s="62"/>
    </row>
    <row r="224" spans="1:4" ht="12.75">
      <c r="A224" s="43"/>
      <c r="B224" s="44"/>
      <c r="D224" s="62"/>
    </row>
    <row r="225" spans="1:4" ht="12.75">
      <c r="A225" s="43"/>
      <c r="B225" s="44"/>
      <c r="D225" s="62"/>
    </row>
    <row r="226" spans="1:4" ht="12.75">
      <c r="A226" s="43"/>
      <c r="B226" s="44"/>
      <c r="D226" s="62"/>
    </row>
    <row r="227" spans="1:4" ht="12.75">
      <c r="A227" s="43"/>
      <c r="B227" s="44"/>
      <c r="D227" s="62"/>
    </row>
    <row r="228" spans="1:4" ht="12.75">
      <c r="A228" s="43"/>
      <c r="B228" s="44"/>
      <c r="D228" s="62"/>
    </row>
    <row r="229" spans="1:4" ht="12.75">
      <c r="A229" s="43"/>
      <c r="B229" s="44"/>
      <c r="D229" s="62"/>
    </row>
    <row r="230" spans="1:4" ht="12.75">
      <c r="A230" s="43"/>
      <c r="B230" s="44"/>
      <c r="D230" s="62"/>
    </row>
    <row r="231" spans="1:4" ht="12.75">
      <c r="A231" s="43"/>
      <c r="B231" s="44"/>
      <c r="D231" s="62"/>
    </row>
    <row r="232" spans="1:4" ht="12.75">
      <c r="A232" s="43"/>
      <c r="B232" s="44"/>
      <c r="D232" s="62"/>
    </row>
    <row r="233" spans="1:4" ht="12.75">
      <c r="A233" s="43"/>
      <c r="B233" s="44"/>
      <c r="D233" s="62"/>
    </row>
    <row r="234" spans="1:4" ht="12.75">
      <c r="A234" s="43"/>
      <c r="B234" s="44"/>
      <c r="D234" s="62"/>
    </row>
    <row r="235" spans="1:4" ht="12.75">
      <c r="A235" s="43"/>
      <c r="B235" s="44"/>
      <c r="D235" s="62"/>
    </row>
    <row r="236" spans="1:4" ht="12.75">
      <c r="A236" s="43"/>
      <c r="B236" s="44"/>
      <c r="D236" s="62"/>
    </row>
    <row r="237" spans="1:4" ht="12.75">
      <c r="A237" s="43"/>
      <c r="B237" s="44"/>
      <c r="D237" s="62"/>
    </row>
    <row r="238" spans="1:4" ht="12.75">
      <c r="A238" s="43"/>
      <c r="B238" s="44"/>
      <c r="D238" s="62"/>
    </row>
    <row r="239" spans="1:4" ht="12.75">
      <c r="A239" s="43"/>
      <c r="B239" s="44"/>
      <c r="D239" s="62"/>
    </row>
    <row r="240" spans="1:4" ht="12.75">
      <c r="A240" s="43"/>
      <c r="B240" s="44"/>
      <c r="D240" s="62"/>
    </row>
    <row r="241" spans="1:4" ht="12.75">
      <c r="A241" s="43"/>
      <c r="B241" s="44"/>
      <c r="D241" s="62"/>
    </row>
    <row r="242" spans="1:4" ht="12.75">
      <c r="A242" s="43"/>
      <c r="B242" s="44"/>
      <c r="D242" s="62"/>
    </row>
    <row r="243" spans="1:4" ht="12.75">
      <c r="A243" s="43"/>
      <c r="B243" s="44"/>
      <c r="D243" s="62"/>
    </row>
    <row r="244" spans="1:4" ht="12.75">
      <c r="A244" s="43"/>
      <c r="B244" s="44"/>
      <c r="D244" s="62"/>
    </row>
    <row r="245" spans="1:4" ht="12.75">
      <c r="A245" s="43"/>
      <c r="B245" s="44"/>
      <c r="D245" s="62"/>
    </row>
    <row r="246" spans="1:4" ht="12.75">
      <c r="A246" s="43"/>
      <c r="B246" s="44"/>
      <c r="D246" s="62"/>
    </row>
    <row r="247" spans="1:4" ht="12.75">
      <c r="A247" s="43"/>
      <c r="B247" s="44"/>
      <c r="D247" s="62"/>
    </row>
    <row r="248" spans="1:4" ht="12.75">
      <c r="A248" s="43"/>
      <c r="B248" s="44"/>
      <c r="D248" s="62"/>
    </row>
    <row r="249" spans="1:4" ht="12.75">
      <c r="A249" s="43"/>
      <c r="B249" s="44"/>
      <c r="D249" s="62"/>
    </row>
    <row r="250" spans="1:4" ht="12.75">
      <c r="A250" s="43"/>
      <c r="B250" s="44"/>
      <c r="D250" s="62"/>
    </row>
    <row r="251" spans="1:4" ht="12.75">
      <c r="A251" s="43"/>
      <c r="B251" s="44"/>
      <c r="D251" s="62"/>
    </row>
    <row r="252" spans="1:4" ht="12.75">
      <c r="A252" s="43"/>
      <c r="B252" s="44"/>
      <c r="D252" s="62"/>
    </row>
    <row r="253" spans="1:4" ht="12.75">
      <c r="A253" s="43"/>
      <c r="B253" s="44"/>
      <c r="D253" s="62"/>
    </row>
    <row r="254" spans="1:4" ht="12.75">
      <c r="A254" s="43"/>
      <c r="B254" s="44"/>
      <c r="D254" s="62"/>
    </row>
    <row r="255" spans="1:4" ht="12.75">
      <c r="A255" s="43"/>
      <c r="B255" s="44"/>
      <c r="D255" s="62"/>
    </row>
    <row r="256" spans="1:4" ht="12.75">
      <c r="A256" s="43"/>
      <c r="B256" s="44"/>
      <c r="D256" s="62"/>
    </row>
    <row r="257" spans="1:4" ht="12.75">
      <c r="A257" s="43"/>
      <c r="B257" s="44"/>
      <c r="D257" s="62"/>
    </row>
    <row r="258" spans="1:4" ht="12.75">
      <c r="A258" s="43"/>
      <c r="B258" s="44"/>
      <c r="D258" s="62"/>
    </row>
    <row r="259" spans="1:4" ht="12.75">
      <c r="A259" s="43"/>
      <c r="B259" s="44"/>
      <c r="D259" s="62"/>
    </row>
    <row r="260" spans="1:4" ht="12.75">
      <c r="A260" s="43"/>
      <c r="B260" s="44"/>
      <c r="D260" s="62"/>
    </row>
    <row r="261" spans="1:4" ht="12.75">
      <c r="A261" s="43"/>
      <c r="B261" s="44"/>
      <c r="D261" s="62"/>
    </row>
    <row r="262" spans="1:4" ht="12.75">
      <c r="A262" s="43"/>
      <c r="B262" s="44"/>
      <c r="D262" s="62"/>
    </row>
    <row r="263" spans="1:4" ht="12.75">
      <c r="A263" s="43"/>
      <c r="B263" s="44"/>
      <c r="D263" s="62"/>
    </row>
    <row r="264" spans="1:4" ht="12.75">
      <c r="A264" s="43"/>
      <c r="B264" s="44"/>
      <c r="D264" s="62"/>
    </row>
    <row r="265" spans="1:4" ht="12.75">
      <c r="A265" s="43"/>
      <c r="B265" s="44"/>
      <c r="D265" s="62"/>
    </row>
    <row r="266" spans="1:4" ht="12.75">
      <c r="A266" s="43"/>
      <c r="B266" s="44"/>
      <c r="D266" s="62"/>
    </row>
    <row r="267" spans="1:4" ht="12.75">
      <c r="A267" s="43"/>
      <c r="B267" s="44"/>
      <c r="D267" s="62"/>
    </row>
    <row r="268" spans="1:4" ht="12.75">
      <c r="A268" s="43"/>
      <c r="B268" s="44"/>
      <c r="D268" s="62"/>
    </row>
    <row r="269" spans="1:4" ht="12.75">
      <c r="A269" s="43"/>
      <c r="B269" s="44"/>
      <c r="D269" s="62"/>
    </row>
    <row r="270" spans="1:4" ht="12.75">
      <c r="A270" s="43"/>
      <c r="B270" s="44"/>
      <c r="D270" s="62"/>
    </row>
    <row r="271" spans="1:4" ht="12.75">
      <c r="A271" s="43"/>
      <c r="B271" s="44"/>
      <c r="D271" s="62"/>
    </row>
    <row r="272" spans="1:4" ht="12.75">
      <c r="A272" s="43"/>
      <c r="B272" s="44"/>
      <c r="D272" s="62"/>
    </row>
    <row r="273" spans="1:4" ht="12.75">
      <c r="A273" s="43"/>
      <c r="B273" s="44"/>
      <c r="D273" s="62"/>
    </row>
    <row r="274" spans="1:4" ht="12.75">
      <c r="A274" s="43"/>
      <c r="B274" s="44"/>
      <c r="D274" s="62"/>
    </row>
    <row r="275" spans="1:4" ht="12.75">
      <c r="A275" s="43"/>
      <c r="B275" s="44"/>
      <c r="D275" s="62"/>
    </row>
    <row r="276" spans="1:4" ht="12.75">
      <c r="A276" s="43"/>
      <c r="B276" s="44"/>
      <c r="D276" s="62"/>
    </row>
    <row r="277" spans="1:4" ht="12.75">
      <c r="A277" s="43"/>
      <c r="B277" s="44"/>
      <c r="D277" s="62"/>
    </row>
    <row r="278" spans="1:4" ht="12.75">
      <c r="A278" s="43"/>
      <c r="B278" s="44"/>
      <c r="D278" s="62"/>
    </row>
    <row r="279" spans="1:4" ht="12.75">
      <c r="A279" s="43"/>
      <c r="B279" s="44"/>
      <c r="D279" s="62"/>
    </row>
    <row r="280" spans="1:4" ht="12.75">
      <c r="A280" s="43"/>
      <c r="B280" s="44"/>
      <c r="D280" s="62"/>
    </row>
    <row r="281" spans="1:4" ht="12.75">
      <c r="A281" s="43"/>
      <c r="B281" s="44"/>
      <c r="D281" s="62"/>
    </row>
    <row r="282" spans="1:4" ht="12.75">
      <c r="A282" s="43"/>
      <c r="B282" s="44"/>
      <c r="D282" s="62"/>
    </row>
    <row r="283" spans="1:4" ht="12.75">
      <c r="A283" s="43"/>
      <c r="B283" s="44"/>
      <c r="D283" s="62"/>
    </row>
    <row r="284" spans="1:4" ht="12.75">
      <c r="A284" s="43"/>
      <c r="B284" s="44"/>
      <c r="D284" s="62"/>
    </row>
    <row r="285" spans="1:4" ht="12.75">
      <c r="A285" s="43"/>
      <c r="B285" s="44"/>
      <c r="D285" s="62"/>
    </row>
    <row r="286" spans="1:4" ht="12.75">
      <c r="A286" s="43"/>
      <c r="B286" s="44"/>
      <c r="D286" s="62"/>
    </row>
    <row r="287" spans="1:4" ht="12.75">
      <c r="A287" s="43"/>
      <c r="B287" s="44"/>
      <c r="D287" s="62"/>
    </row>
    <row r="288" spans="1:4" ht="12.75">
      <c r="A288" s="43"/>
      <c r="B288" s="44"/>
      <c r="D288" s="62"/>
    </row>
    <row r="289" spans="1:4" ht="12.75">
      <c r="A289" s="43"/>
      <c r="B289" s="44"/>
      <c r="D289" s="62"/>
    </row>
    <row r="290" spans="1:4" ht="12.75">
      <c r="A290" s="43"/>
      <c r="B290" s="44"/>
      <c r="D290" s="62"/>
    </row>
    <row r="291" spans="1:4" ht="12.75">
      <c r="A291" s="43"/>
      <c r="B291" s="44"/>
      <c r="D291" s="62"/>
    </row>
    <row r="292" spans="1:4" ht="12.75">
      <c r="A292" s="43"/>
      <c r="B292" s="44"/>
      <c r="D292" s="62"/>
    </row>
    <row r="293" spans="1:4" ht="12.75">
      <c r="A293" s="43"/>
      <c r="B293" s="44"/>
      <c r="D293" s="62"/>
    </row>
    <row r="294" spans="1:4" ht="12.75">
      <c r="A294" s="43"/>
      <c r="B294" s="44"/>
      <c r="D294" s="62"/>
    </row>
    <row r="295" spans="1:4" ht="12.75">
      <c r="A295" s="43"/>
      <c r="B295" s="44"/>
      <c r="D295" s="62"/>
    </row>
    <row r="296" spans="1:4" ht="12.75">
      <c r="A296" s="43"/>
      <c r="B296" s="44"/>
      <c r="D296" s="62"/>
    </row>
    <row r="297" spans="1:4" ht="12.75">
      <c r="A297" s="43"/>
      <c r="B297" s="44"/>
      <c r="D297" s="62"/>
    </row>
    <row r="298" spans="1:4" ht="12.75">
      <c r="A298" s="43"/>
      <c r="B298" s="44"/>
      <c r="D298" s="62"/>
    </row>
    <row r="299" spans="1:4" ht="12.75">
      <c r="A299" s="43"/>
      <c r="B299" s="44"/>
      <c r="D299" s="62"/>
    </row>
    <row r="300" spans="1:4" ht="12.75">
      <c r="A300" s="43"/>
      <c r="B300" s="44"/>
      <c r="D300" s="62"/>
    </row>
    <row r="301" spans="1:4" ht="12.75">
      <c r="A301" s="43"/>
      <c r="B301" s="44"/>
      <c r="D301" s="62"/>
    </row>
    <row r="302" spans="1:4" ht="12.75">
      <c r="A302" s="43"/>
      <c r="B302" s="44"/>
      <c r="D302" s="62"/>
    </row>
    <row r="303" spans="1:4" ht="12.75">
      <c r="A303" s="43"/>
      <c r="B303" s="44"/>
      <c r="D303" s="62"/>
    </row>
    <row r="304" spans="1:4" ht="12.75">
      <c r="A304" s="43"/>
      <c r="B304" s="44"/>
      <c r="D304" s="62"/>
    </row>
    <row r="305" spans="1:4" ht="12.75">
      <c r="A305" s="43"/>
      <c r="B305" s="44"/>
      <c r="D305" s="62"/>
    </row>
    <row r="306" spans="1:4" ht="12.75">
      <c r="A306" s="43"/>
      <c r="B306" s="44"/>
      <c r="D306" s="62"/>
    </row>
    <row r="307" spans="1:4" ht="12.75">
      <c r="A307" s="43"/>
      <c r="B307" s="44"/>
      <c r="D307" s="62"/>
    </row>
    <row r="308" spans="1:4" ht="12.75">
      <c r="A308" s="43"/>
      <c r="B308" s="44"/>
      <c r="D308" s="62"/>
    </row>
    <row r="309" spans="1:4" ht="12.75">
      <c r="A309" s="43"/>
      <c r="B309" s="44"/>
      <c r="D309" s="62"/>
    </row>
    <row r="310" spans="1:4" ht="12.75">
      <c r="A310" s="43"/>
      <c r="B310" s="44"/>
      <c r="D310" s="62"/>
    </row>
    <row r="311" spans="1:4" ht="12.75">
      <c r="A311" s="43"/>
      <c r="B311" s="44"/>
      <c r="D311" s="62"/>
    </row>
    <row r="312" spans="1:4" ht="12.75">
      <c r="A312" s="43"/>
      <c r="B312" s="44"/>
      <c r="D312" s="62"/>
    </row>
    <row r="313" spans="1:4" ht="12.75">
      <c r="A313" s="43"/>
      <c r="B313" s="44"/>
      <c r="D313" s="62"/>
    </row>
    <row r="314" spans="1:4" ht="12.75">
      <c r="A314" s="43"/>
      <c r="B314" s="44"/>
      <c r="D314" s="62"/>
    </row>
    <row r="315" spans="1:4" ht="12.75">
      <c r="A315" s="43"/>
      <c r="B315" s="44"/>
      <c r="D315" s="62"/>
    </row>
    <row r="316" spans="1:4" ht="12.75">
      <c r="A316" s="43"/>
      <c r="B316" s="44"/>
      <c r="D316" s="62"/>
    </row>
    <row r="317" spans="1:4" ht="12.75">
      <c r="A317" s="43"/>
      <c r="B317" s="44"/>
      <c r="D317" s="62"/>
    </row>
    <row r="318" spans="1:4" ht="12.75">
      <c r="A318" s="43"/>
      <c r="B318" s="44"/>
      <c r="D318" s="62"/>
    </row>
    <row r="319" spans="1:4" ht="12.75">
      <c r="A319" s="43"/>
      <c r="B319" s="44"/>
      <c r="D319" s="62"/>
    </row>
    <row r="320" spans="1:4" ht="12.75">
      <c r="A320" s="43"/>
      <c r="B320" s="44"/>
      <c r="D320" s="62"/>
    </row>
    <row r="321" spans="1:4" ht="12.75">
      <c r="A321" s="43"/>
      <c r="B321" s="44"/>
      <c r="D321" s="62"/>
    </row>
    <row r="322" spans="1:4" ht="12.75">
      <c r="A322" s="43"/>
      <c r="B322" s="44"/>
      <c r="D322" s="62"/>
    </row>
    <row r="323" spans="1:4" ht="12.75">
      <c r="A323" s="43"/>
      <c r="B323" s="44"/>
      <c r="D323" s="62"/>
    </row>
    <row r="324" spans="1:4" ht="12.75">
      <c r="A324" s="43"/>
      <c r="B324" s="44"/>
      <c r="D324" s="62"/>
    </row>
    <row r="325" spans="1:4" ht="12.75">
      <c r="A325" s="43"/>
      <c r="B325" s="44"/>
      <c r="D325" s="62"/>
    </row>
    <row r="326" spans="1:4" ht="12.75">
      <c r="A326" s="43"/>
      <c r="B326" s="44"/>
      <c r="D326" s="62"/>
    </row>
    <row r="327" spans="1:4" ht="12.75">
      <c r="A327" s="43"/>
      <c r="B327" s="44"/>
      <c r="D327" s="62"/>
    </row>
    <row r="328" spans="1:4" ht="12.75">
      <c r="A328" s="43"/>
      <c r="B328" s="44"/>
      <c r="D328" s="62"/>
    </row>
    <row r="329" spans="1:4" ht="12.75">
      <c r="A329" s="43"/>
      <c r="B329" s="44"/>
      <c r="D329" s="62"/>
    </row>
    <row r="330" spans="1:4" ht="12.75">
      <c r="A330" s="43"/>
      <c r="B330" s="44"/>
      <c r="D330" s="62"/>
    </row>
    <row r="331" spans="1:4" ht="12.75">
      <c r="A331" s="43"/>
      <c r="B331" s="44"/>
      <c r="D331" s="62"/>
    </row>
    <row r="332" spans="1:4" ht="12.75">
      <c r="A332" s="43"/>
      <c r="B332" s="44"/>
      <c r="D332" s="62"/>
    </row>
    <row r="333" spans="1:4" ht="12.75">
      <c r="A333" s="43"/>
      <c r="B333" s="44"/>
      <c r="D333" s="62"/>
    </row>
    <row r="334" spans="1:4" ht="12.75">
      <c r="A334" s="43"/>
      <c r="B334" s="44"/>
      <c r="D334" s="62"/>
    </row>
    <row r="335" spans="1:4" ht="12.75">
      <c r="A335" s="43"/>
      <c r="B335" s="44"/>
      <c r="D335" s="62"/>
    </row>
    <row r="336" spans="1:4" ht="12.75">
      <c r="A336" s="43"/>
      <c r="B336" s="44"/>
      <c r="D336" s="62"/>
    </row>
    <row r="337" spans="1:4" ht="12.75">
      <c r="A337" s="43"/>
      <c r="B337" s="44"/>
      <c r="D337" s="62"/>
    </row>
    <row r="338" spans="1:4" ht="12.75">
      <c r="A338" s="43"/>
      <c r="B338" s="44"/>
      <c r="D338" s="62"/>
    </row>
    <row r="339" spans="1:4" ht="12.75">
      <c r="A339" s="43"/>
      <c r="B339" s="44"/>
      <c r="D339" s="62"/>
    </row>
    <row r="340" spans="1:4" ht="12.75">
      <c r="A340" s="43"/>
      <c r="B340" s="44"/>
      <c r="D340" s="62"/>
    </row>
    <row r="341" spans="1:4" ht="12.75">
      <c r="A341" s="43"/>
      <c r="B341" s="44"/>
      <c r="D341" s="62"/>
    </row>
    <row r="342" spans="1:4" ht="12.75">
      <c r="A342" s="43"/>
      <c r="B342" s="44"/>
      <c r="D342" s="62"/>
    </row>
    <row r="343" spans="1:4" ht="12.75">
      <c r="A343" s="43"/>
      <c r="B343" s="44"/>
      <c r="D343" s="62"/>
    </row>
    <row r="344" spans="1:4" ht="12.75">
      <c r="A344" s="43"/>
      <c r="B344" s="44"/>
      <c r="D344" s="62"/>
    </row>
    <row r="345" spans="1:4" ht="12.75">
      <c r="A345" s="43"/>
      <c r="B345" s="44"/>
      <c r="D345" s="62"/>
    </row>
    <row r="346" spans="1:4" ht="12.75">
      <c r="A346" s="43"/>
      <c r="B346" s="44"/>
      <c r="D346" s="62"/>
    </row>
    <row r="347" spans="1:4" ht="12.75">
      <c r="A347" s="43"/>
      <c r="B347" s="44"/>
      <c r="D347" s="62"/>
    </row>
    <row r="348" spans="1:4" ht="12.75">
      <c r="A348" s="43"/>
      <c r="B348" s="44"/>
      <c r="D348" s="62"/>
    </row>
    <row r="349" spans="1:4" ht="12.75">
      <c r="A349" s="43"/>
      <c r="B349" s="44"/>
      <c r="D349" s="62"/>
    </row>
    <row r="350" spans="1:4" ht="12.75">
      <c r="A350" s="43"/>
      <c r="B350" s="44"/>
      <c r="D350" s="62"/>
    </row>
    <row r="351" spans="1:4" ht="12.75">
      <c r="A351" s="43"/>
      <c r="B351" s="44"/>
      <c r="D351" s="62"/>
    </row>
    <row r="352" spans="1:4" ht="12.75">
      <c r="A352" s="43"/>
      <c r="B352" s="44"/>
      <c r="D352" s="62"/>
    </row>
    <row r="353" spans="1:4" ht="12.75">
      <c r="A353" s="43"/>
      <c r="B353" s="44"/>
      <c r="D353" s="62"/>
    </row>
    <row r="354" spans="1:4" ht="12.75">
      <c r="A354" s="43"/>
      <c r="B354" s="44"/>
      <c r="D354" s="62"/>
    </row>
    <row r="355" spans="1:4" ht="12.75">
      <c r="A355" s="43"/>
      <c r="B355" s="44"/>
      <c r="D355" s="62"/>
    </row>
    <row r="356" spans="1:4" ht="12.75">
      <c r="A356" s="43"/>
      <c r="B356" s="44"/>
      <c r="D356" s="62"/>
    </row>
    <row r="357" spans="1:4" ht="12.75">
      <c r="A357" s="43"/>
      <c r="B357" s="44"/>
      <c r="D357" s="62"/>
    </row>
    <row r="358" spans="1:4" ht="12.75">
      <c r="A358" s="43"/>
      <c r="B358" s="44"/>
      <c r="D358" s="62"/>
    </row>
    <row r="359" spans="1:4" ht="12.75">
      <c r="A359" s="43"/>
      <c r="B359" s="44"/>
      <c r="D359" s="62"/>
    </row>
    <row r="360" spans="1:4" ht="12.75">
      <c r="A360" s="43"/>
      <c r="B360" s="44"/>
      <c r="D360" s="62"/>
    </row>
    <row r="361" spans="1:4" ht="12.75">
      <c r="A361" s="43"/>
      <c r="B361" s="44"/>
      <c r="D361" s="62"/>
    </row>
    <row r="362" spans="1:4" ht="12.75">
      <c r="A362" s="43"/>
      <c r="B362" s="44"/>
      <c r="D362" s="62"/>
    </row>
    <row r="363" spans="1:4" ht="12.75">
      <c r="A363" s="43"/>
      <c r="B363" s="44"/>
      <c r="D363" s="62"/>
    </row>
    <row r="364" spans="1:4" ht="12.75">
      <c r="A364" s="43"/>
      <c r="B364" s="44"/>
      <c r="D364" s="62"/>
    </row>
    <row r="365" spans="1:4" ht="12.75">
      <c r="A365" s="43"/>
      <c r="B365" s="44"/>
      <c r="D365" s="62"/>
    </row>
    <row r="366" spans="1:4" ht="12.75">
      <c r="A366" s="43"/>
      <c r="B366" s="44"/>
      <c r="D366" s="62"/>
    </row>
    <row r="367" spans="1:4" ht="12.75">
      <c r="A367" s="43"/>
      <c r="B367" s="44"/>
      <c r="D367" s="62"/>
    </row>
    <row r="368" spans="1:4" ht="12.75">
      <c r="A368" s="43"/>
      <c r="B368" s="44"/>
      <c r="D368" s="62"/>
    </row>
    <row r="369" spans="1:4" ht="12.75">
      <c r="A369" s="43"/>
      <c r="B369" s="44"/>
      <c r="D369" s="62"/>
    </row>
    <row r="370" spans="1:4" ht="12.75">
      <c r="A370" s="43"/>
      <c r="B370" s="44"/>
      <c r="D370" s="62"/>
    </row>
    <row r="371" spans="1:4" ht="12.75">
      <c r="A371" s="43"/>
      <c r="B371" s="44"/>
      <c r="D371" s="62"/>
    </row>
    <row r="372" spans="1:4" ht="12.75">
      <c r="A372" s="43"/>
      <c r="B372" s="44"/>
      <c r="D372" s="62"/>
    </row>
    <row r="373" spans="1:4" ht="12.75">
      <c r="A373" s="43"/>
      <c r="B373" s="44"/>
      <c r="D373" s="62"/>
    </row>
    <row r="374" spans="1:4" ht="12.75">
      <c r="A374" s="43"/>
      <c r="B374" s="44"/>
      <c r="D374" s="62"/>
    </row>
    <row r="375" spans="1:4" ht="12.75">
      <c r="A375" s="43"/>
      <c r="B375" s="44"/>
      <c r="D375" s="62"/>
    </row>
    <row r="376" spans="1:4" ht="12.75">
      <c r="A376" s="43"/>
      <c r="B376" s="44"/>
      <c r="D376" s="62"/>
    </row>
    <row r="377" spans="1:4" ht="12.75">
      <c r="A377" s="43"/>
      <c r="B377" s="44"/>
      <c r="D377" s="62"/>
    </row>
    <row r="378" spans="1:4" ht="12.75">
      <c r="A378" s="43"/>
      <c r="B378" s="44"/>
      <c r="D378" s="62"/>
    </row>
    <row r="379" spans="1:4" ht="12.75">
      <c r="A379" s="43"/>
      <c r="B379" s="44"/>
      <c r="D379" s="62"/>
    </row>
    <row r="380" spans="1:4" ht="12.75">
      <c r="A380" s="43"/>
      <c r="B380" s="44"/>
      <c r="D380" s="62"/>
    </row>
    <row r="381" spans="1:4" ht="12.75">
      <c r="A381" s="43"/>
      <c r="B381" s="44"/>
      <c r="D381" s="62"/>
    </row>
    <row r="382" spans="1:4" ht="12.75">
      <c r="A382" s="43"/>
      <c r="B382" s="44"/>
      <c r="D382" s="62"/>
    </row>
    <row r="383" spans="1:4" ht="12.75">
      <c r="A383" s="43"/>
      <c r="B383" s="44"/>
      <c r="D383" s="62"/>
    </row>
    <row r="384" spans="1:4" ht="12.75">
      <c r="A384" s="43"/>
      <c r="B384" s="44"/>
      <c r="D384" s="62"/>
    </row>
    <row r="385" spans="1:4" ht="12.75">
      <c r="A385" s="43"/>
      <c r="B385" s="44"/>
      <c r="D385" s="62"/>
    </row>
    <row r="386" spans="1:4" ht="12.75">
      <c r="A386" s="43"/>
      <c r="B386" s="44"/>
      <c r="D386" s="62"/>
    </row>
    <row r="387" spans="1:4" ht="12.75">
      <c r="A387" s="43"/>
      <c r="B387" s="44"/>
      <c r="D387" s="62"/>
    </row>
    <row r="388" spans="1:4" ht="12.75">
      <c r="A388" s="43"/>
      <c r="B388" s="44"/>
      <c r="D388" s="62"/>
    </row>
    <row r="389" spans="1:4" ht="12.75">
      <c r="A389" s="43"/>
      <c r="B389" s="44"/>
      <c r="D389" s="62"/>
    </row>
    <row r="390" spans="1:4" ht="12.75">
      <c r="A390" s="43"/>
      <c r="B390" s="44"/>
      <c r="D390" s="62"/>
    </row>
    <row r="391" spans="1:4" ht="12.75">
      <c r="A391" s="43"/>
      <c r="B391" s="44"/>
      <c r="D391" s="62"/>
    </row>
    <row r="392" spans="1:4" ht="12.75">
      <c r="A392" s="43"/>
      <c r="B392" s="44"/>
      <c r="D392" s="62"/>
    </row>
    <row r="393" spans="1:4" ht="12.75">
      <c r="A393" s="43"/>
      <c r="B393" s="44"/>
      <c r="D393" s="62"/>
    </row>
    <row r="394" spans="1:4" ht="12.75">
      <c r="A394" s="43"/>
      <c r="B394" s="44"/>
      <c r="D394" s="62"/>
    </row>
    <row r="395" spans="1:4" ht="12.75">
      <c r="A395" s="43"/>
      <c r="B395" s="44"/>
      <c r="D395" s="62"/>
    </row>
    <row r="396" spans="1:4" ht="12.75">
      <c r="A396" s="43"/>
      <c r="B396" s="44"/>
      <c r="D396" s="62"/>
    </row>
    <row r="397" spans="1:4" ht="12.75">
      <c r="A397" s="43"/>
      <c r="B397" s="44"/>
      <c r="D397" s="62"/>
    </row>
    <row r="398" spans="1:4" ht="12.75">
      <c r="A398" s="43"/>
      <c r="B398" s="44"/>
      <c r="D398" s="62"/>
    </row>
    <row r="399" spans="1:4" ht="12.75">
      <c r="A399" s="43"/>
      <c r="B399" s="44"/>
      <c r="D399" s="62"/>
    </row>
    <row r="400" spans="1:4" ht="12.75">
      <c r="A400" s="43"/>
      <c r="B400" s="44"/>
      <c r="D400" s="62"/>
    </row>
    <row r="401" spans="1:4" ht="12.75">
      <c r="A401" s="43"/>
      <c r="B401" s="44"/>
      <c r="D401" s="62"/>
    </row>
    <row r="402" spans="1:4" ht="12.75">
      <c r="A402" s="43"/>
      <c r="B402" s="44"/>
      <c r="D402" s="62"/>
    </row>
    <row r="403" spans="1:4" ht="12.75">
      <c r="A403" s="43"/>
      <c r="B403" s="44"/>
      <c r="D403" s="62"/>
    </row>
    <row r="404" spans="1:4" ht="12.75">
      <c r="A404" s="43"/>
      <c r="B404" s="44"/>
      <c r="D404" s="62"/>
    </row>
    <row r="405" spans="1:4" ht="12.75">
      <c r="A405" s="43"/>
      <c r="B405" s="44"/>
      <c r="D405" s="62"/>
    </row>
    <row r="406" spans="1:4" ht="12.75">
      <c r="A406" s="43"/>
      <c r="B406" s="44"/>
      <c r="D406" s="62"/>
    </row>
    <row r="407" spans="1:4" ht="12.75">
      <c r="A407" s="43"/>
      <c r="B407" s="44"/>
      <c r="D407" s="62"/>
    </row>
    <row r="408" spans="1:4" ht="12.75">
      <c r="A408" s="43"/>
      <c r="B408" s="44"/>
      <c r="D408" s="62"/>
    </row>
    <row r="409" spans="1:4" ht="12.75">
      <c r="A409" s="43"/>
      <c r="B409" s="44"/>
      <c r="D409" s="62"/>
    </row>
    <row r="410" spans="1:4" ht="12.75">
      <c r="A410" s="43"/>
      <c r="B410" s="44"/>
      <c r="D410" s="62"/>
    </row>
    <row r="411" spans="1:4" ht="12.75">
      <c r="A411" s="43"/>
      <c r="B411" s="44"/>
      <c r="D411" s="62"/>
    </row>
    <row r="412" spans="1:4" ht="12.75">
      <c r="A412" s="43"/>
      <c r="B412" s="44"/>
      <c r="D412" s="62"/>
    </row>
    <row r="413" spans="1:4" ht="12.75">
      <c r="A413" s="43"/>
      <c r="B413" s="44"/>
      <c r="D413" s="62"/>
    </row>
    <row r="414" spans="1:4" ht="12.75">
      <c r="A414" s="43"/>
      <c r="B414" s="44"/>
      <c r="D414" s="62"/>
    </row>
    <row r="415" spans="1:4" ht="12.75">
      <c r="A415" s="43"/>
      <c r="B415" s="44"/>
      <c r="D415" s="62"/>
    </row>
    <row r="416" spans="1:4" ht="12.75">
      <c r="A416" s="43"/>
      <c r="B416" s="44"/>
      <c r="D416" s="62"/>
    </row>
    <row r="417" spans="1:4" ht="12.75">
      <c r="A417" s="43"/>
      <c r="B417" s="44"/>
      <c r="D417" s="62"/>
    </row>
    <row r="418" spans="1:4" ht="12.75">
      <c r="A418" s="43"/>
      <c r="B418" s="44"/>
      <c r="D418" s="62"/>
    </row>
    <row r="419" spans="1:4" ht="12.75">
      <c r="A419" s="43"/>
      <c r="B419" s="44"/>
      <c r="D419" s="62"/>
    </row>
    <row r="420" spans="1:4" ht="12.75">
      <c r="A420" s="43"/>
      <c r="B420" s="44"/>
      <c r="D420" s="62"/>
    </row>
    <row r="421" spans="1:4" ht="12.75">
      <c r="A421" s="43"/>
      <c r="B421" s="44"/>
      <c r="D421" s="62"/>
    </row>
  </sheetData>
  <sheetProtection/>
  <dataValidations count="1">
    <dataValidation type="textLength" allowBlank="1" showInputMessage="1" showErrorMessage="1" promptTitle="Text Length" prompt="Text length is restricted to 40 characters" errorTitle="Text length" error="Text length is restricted to 40 characters" sqref="C67:E186 F23:F27 F28:G38 D21:D38 G23:G24 E23:E38 E21:F22 D39:F54 D55:E57">
      <formula1>1</formula1>
      <formula2>40</formula2>
    </dataValidation>
  </dataValidations>
  <printOptions/>
  <pageMargins left="0.32" right="0.26" top="0.75" bottom="0.44" header="0.5" footer="0.2"/>
  <pageSetup fitToHeight="1" fitToWidth="1" horizontalDpi="600" verticalDpi="600" orientation="portrait" paperSize="9" scale="65" r:id="rId2"/>
  <headerFooter alignWithMargins="0">
    <oddFooter>&amp;L&amp;Z&amp;F &amp;F &amp;A&amp;RPage &amp;P of &amp;N</oddFooter>
  </headerFooter>
  <drawing r:id="rId1"/>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G421"/>
  <sheetViews>
    <sheetView zoomScalePageLayoutView="0" workbookViewId="0" topLeftCell="A3">
      <selection activeCell="A18" sqref="A18"/>
    </sheetView>
  </sheetViews>
  <sheetFormatPr defaultColWidth="2.83203125" defaultRowHeight="12.75"/>
  <cols>
    <col min="1" max="1" width="10.33203125" style="63" customWidth="1"/>
    <col min="2" max="2" width="24" style="23" customWidth="1"/>
    <col min="3" max="3" width="13.5" style="20" bestFit="1" customWidth="1"/>
    <col min="4" max="4" width="19.83203125" style="23" customWidth="1"/>
    <col min="5" max="7" width="38.83203125" style="23" customWidth="1"/>
    <col min="8" max="55" width="13.83203125" style="23" customWidth="1"/>
    <col min="56" max="16384" width="2.83203125" style="23" customWidth="1"/>
  </cols>
  <sheetData>
    <row r="1" spans="1:3" ht="18">
      <c r="A1" s="65"/>
      <c r="B1" s="65" t="s">
        <v>152</v>
      </c>
      <c r="C1" s="23"/>
    </row>
    <row r="2" spans="1:3" ht="12.75">
      <c r="A2" s="14"/>
      <c r="B2" s="14" t="s">
        <v>153</v>
      </c>
      <c r="C2" s="23"/>
    </row>
    <row r="3" ht="21" customHeight="1">
      <c r="C3" s="23"/>
    </row>
    <row r="4" ht="12.75">
      <c r="C4" s="23"/>
    </row>
    <row r="5" spans="1:7" s="66" customFormat="1" ht="18">
      <c r="A5" s="24" t="s">
        <v>140</v>
      </c>
      <c r="B5" s="25"/>
      <c r="C5" s="25"/>
      <c r="D5" s="26"/>
      <c r="F5" s="25"/>
      <c r="G5" s="177" t="s">
        <v>107</v>
      </c>
    </row>
    <row r="6" spans="3:6" ht="20.25">
      <c r="C6" s="23"/>
      <c r="E6" s="141" t="s">
        <v>161</v>
      </c>
      <c r="F6" s="104"/>
    </row>
    <row r="7" spans="1:3" ht="14.25">
      <c r="A7" s="30" t="s">
        <v>108</v>
      </c>
      <c r="C7" s="23"/>
    </row>
    <row r="8" spans="1:3" ht="12.75">
      <c r="A8" s="198" t="s">
        <v>156</v>
      </c>
      <c r="C8" s="23"/>
    </row>
    <row r="9" spans="1:3" ht="12.75">
      <c r="A9" s="31" t="s">
        <v>146</v>
      </c>
      <c r="C9" s="23"/>
    </row>
    <row r="10" spans="1:3" ht="12.75">
      <c r="A10" s="31" t="s">
        <v>147</v>
      </c>
      <c r="C10" s="23"/>
    </row>
    <row r="11" spans="1:3" ht="12.75">
      <c r="A11" s="31" t="s">
        <v>148</v>
      </c>
      <c r="C11" s="23"/>
    </row>
    <row r="12" spans="1:3" ht="12.75">
      <c r="A12" s="31" t="s">
        <v>150</v>
      </c>
      <c r="C12" s="23"/>
    </row>
    <row r="13" spans="1:6" ht="12.75">
      <c r="A13" s="31" t="s">
        <v>124</v>
      </c>
      <c r="B13" s="73"/>
      <c r="C13" s="73"/>
      <c r="D13" s="73"/>
      <c r="E13" s="73"/>
      <c r="F13"/>
    </row>
    <row r="14" spans="1:3" ht="12.75">
      <c r="A14" s="31" t="s">
        <v>125</v>
      </c>
      <c r="C14" s="23"/>
    </row>
    <row r="15" spans="1:3" ht="12.75">
      <c r="A15" s="106" t="s">
        <v>159</v>
      </c>
      <c r="C15" s="23"/>
    </row>
    <row r="16" spans="1:3" ht="12.75">
      <c r="A16" s="106" t="s">
        <v>157</v>
      </c>
      <c r="C16" s="23"/>
    </row>
    <row r="17" spans="1:5" ht="12.75">
      <c r="A17" s="106" t="s">
        <v>160</v>
      </c>
      <c r="C17" s="23"/>
      <c r="E17" s="31"/>
    </row>
    <row r="18" spans="1:6" ht="12.75">
      <c r="A18" s="106" t="s">
        <v>158</v>
      </c>
      <c r="B18" s="63"/>
      <c r="C18" s="23"/>
      <c r="F18" s="31"/>
    </row>
    <row r="19" spans="1:6" ht="12.75">
      <c r="A19" s="31"/>
      <c r="B19" s="63"/>
      <c r="C19" s="23"/>
      <c r="F19" s="31"/>
    </row>
    <row r="20" spans="1:7" s="33" customFormat="1" ht="89.25">
      <c r="A20" s="143" t="s">
        <v>123</v>
      </c>
      <c r="B20" s="143" t="s">
        <v>112</v>
      </c>
      <c r="C20" s="139" t="s">
        <v>154</v>
      </c>
      <c r="D20" s="142" t="s">
        <v>155</v>
      </c>
      <c r="E20" s="148" t="s">
        <v>97</v>
      </c>
      <c r="F20" s="148" t="s">
        <v>98</v>
      </c>
      <c r="G20" s="148" t="s">
        <v>99</v>
      </c>
    </row>
    <row r="21" spans="1:7" ht="12.75">
      <c r="A21" s="149"/>
      <c r="B21" s="150"/>
      <c r="C21" s="151"/>
      <c r="D21" s="152"/>
      <c r="E21" s="153"/>
      <c r="F21" s="153"/>
      <c r="G21" s="153"/>
    </row>
    <row r="22" spans="1:7" ht="13.5" customHeight="1">
      <c r="A22" s="149"/>
      <c r="B22" s="150"/>
      <c r="C22" s="151"/>
      <c r="D22" s="152"/>
      <c r="E22" s="153"/>
      <c r="F22" s="153"/>
      <c r="G22" s="153"/>
    </row>
    <row r="23" spans="1:7" s="39" customFormat="1" ht="12.75" customHeight="1">
      <c r="A23" s="149"/>
      <c r="B23" s="150"/>
      <c r="C23" s="151"/>
      <c r="D23" s="154"/>
      <c r="E23" s="153"/>
      <c r="F23" s="155"/>
      <c r="G23" s="155"/>
    </row>
    <row r="24" spans="1:7" s="40" customFormat="1" ht="12.75">
      <c r="A24" s="149"/>
      <c r="B24" s="150"/>
      <c r="C24" s="151"/>
      <c r="D24" s="154"/>
      <c r="E24" s="153"/>
      <c r="F24" s="155"/>
      <c r="G24" s="155"/>
    </row>
    <row r="25" spans="1:7" ht="13.5" customHeight="1">
      <c r="A25" s="156"/>
      <c r="B25" s="150"/>
      <c r="C25" s="151"/>
      <c r="D25" s="152"/>
      <c r="E25" s="153"/>
      <c r="F25" s="153"/>
      <c r="G25" s="153"/>
    </row>
    <row r="26" spans="1:7" ht="13.5" customHeight="1">
      <c r="A26" s="156"/>
      <c r="B26" s="150"/>
      <c r="C26" s="151"/>
      <c r="D26" s="152"/>
      <c r="E26" s="153"/>
      <c r="F26" s="153"/>
      <c r="G26" s="153"/>
    </row>
    <row r="27" spans="1:7" ht="13.5" customHeight="1">
      <c r="A27" s="156"/>
      <c r="B27" s="150"/>
      <c r="C27" s="151"/>
      <c r="D27" s="152"/>
      <c r="E27" s="153"/>
      <c r="F27" s="153"/>
      <c r="G27" s="153"/>
    </row>
    <row r="28" spans="1:7" ht="13.5" customHeight="1">
      <c r="A28" s="156"/>
      <c r="B28" s="150"/>
      <c r="C28" s="151"/>
      <c r="D28" s="152"/>
      <c r="E28" s="153"/>
      <c r="F28" s="153"/>
      <c r="G28" s="153"/>
    </row>
    <row r="29" spans="1:7" s="40" customFormat="1" ht="12.75">
      <c r="A29" s="157"/>
      <c r="B29" s="150"/>
      <c r="C29" s="151"/>
      <c r="D29" s="158"/>
      <c r="E29" s="153"/>
      <c r="F29" s="159"/>
      <c r="G29" s="155"/>
    </row>
    <row r="30" spans="1:7" s="40" customFormat="1" ht="12.75">
      <c r="A30" s="157"/>
      <c r="B30" s="150"/>
      <c r="C30" s="151"/>
      <c r="D30" s="154"/>
      <c r="E30" s="153"/>
      <c r="F30" s="159"/>
      <c r="G30" s="155"/>
    </row>
    <row r="31" spans="1:7" s="40" customFormat="1" ht="12.75">
      <c r="A31" s="157"/>
      <c r="B31" s="150"/>
      <c r="C31" s="151"/>
      <c r="D31" s="154"/>
      <c r="E31" s="153"/>
      <c r="F31" s="159"/>
      <c r="G31" s="159"/>
    </row>
    <row r="32" spans="1:7" s="40" customFormat="1" ht="12.75">
      <c r="A32" s="157"/>
      <c r="B32" s="150"/>
      <c r="C32" s="151"/>
      <c r="D32" s="154"/>
      <c r="E32" s="153"/>
      <c r="F32" s="159"/>
      <c r="G32" s="159"/>
    </row>
    <row r="33" spans="1:7" s="40" customFormat="1" ht="12.75">
      <c r="A33" s="157"/>
      <c r="B33" s="150"/>
      <c r="C33" s="151"/>
      <c r="D33" s="154"/>
      <c r="E33" s="153"/>
      <c r="F33" s="159"/>
      <c r="G33" s="159"/>
    </row>
    <row r="34" spans="1:7" s="40" customFormat="1" ht="12.75">
      <c r="A34" s="157"/>
      <c r="B34" s="150"/>
      <c r="C34" s="151"/>
      <c r="D34" s="154"/>
      <c r="E34" s="153"/>
      <c r="F34" s="155"/>
      <c r="G34" s="159"/>
    </row>
    <row r="35" spans="1:7" s="40" customFormat="1" ht="12.75">
      <c r="A35" s="157"/>
      <c r="B35" s="150"/>
      <c r="C35" s="151"/>
      <c r="D35" s="154"/>
      <c r="E35" s="159"/>
      <c r="F35" s="155"/>
      <c r="G35" s="159"/>
    </row>
    <row r="36" spans="1:7" s="40" customFormat="1" ht="12.75">
      <c r="A36" s="157"/>
      <c r="B36" s="150"/>
      <c r="C36" s="151"/>
      <c r="D36" s="154"/>
      <c r="E36" s="159"/>
      <c r="F36" s="155"/>
      <c r="G36" s="159"/>
    </row>
    <row r="37" spans="1:7" s="40" customFormat="1" ht="12.75">
      <c r="A37" s="157"/>
      <c r="B37" s="150"/>
      <c r="C37" s="151"/>
      <c r="D37" s="154"/>
      <c r="E37" s="159"/>
      <c r="F37" s="155"/>
      <c r="G37" s="159"/>
    </row>
    <row r="38" spans="1:7" s="40" customFormat="1" ht="12.75">
      <c r="A38" s="157"/>
      <c r="B38" s="150"/>
      <c r="C38" s="151"/>
      <c r="D38" s="154"/>
      <c r="E38" s="159"/>
      <c r="F38" s="155"/>
      <c r="G38" s="159"/>
    </row>
    <row r="39" spans="1:7" ht="12.75">
      <c r="A39" s="156"/>
      <c r="B39" s="150"/>
      <c r="C39" s="151"/>
      <c r="D39" s="152"/>
      <c r="E39" s="153"/>
      <c r="F39" s="153"/>
      <c r="G39" s="153"/>
    </row>
    <row r="40" spans="1:7" ht="12.75">
      <c r="A40" s="156"/>
      <c r="B40" s="150"/>
      <c r="C40" s="151"/>
      <c r="D40" s="152"/>
      <c r="E40" s="153"/>
      <c r="F40" s="153"/>
      <c r="G40" s="153"/>
    </row>
    <row r="41" spans="1:7" ht="12.75">
      <c r="A41" s="156"/>
      <c r="B41" s="150"/>
      <c r="C41" s="151"/>
      <c r="D41" s="152"/>
      <c r="E41" s="153"/>
      <c r="F41" s="153"/>
      <c r="G41" s="153"/>
    </row>
    <row r="42" spans="1:7" ht="12.75">
      <c r="A42" s="156"/>
      <c r="B42" s="150"/>
      <c r="C42" s="151"/>
      <c r="D42" s="152"/>
      <c r="E42" s="153"/>
      <c r="F42" s="153"/>
      <c r="G42" s="153"/>
    </row>
    <row r="43" spans="1:7" ht="12.75">
      <c r="A43" s="156"/>
      <c r="B43" s="150"/>
      <c r="C43" s="151"/>
      <c r="D43" s="152"/>
      <c r="E43" s="153"/>
      <c r="F43" s="153"/>
      <c r="G43" s="153"/>
    </row>
    <row r="44" spans="1:7" ht="12.75">
      <c r="A44" s="156"/>
      <c r="B44" s="150"/>
      <c r="C44" s="151"/>
      <c r="D44" s="152"/>
      <c r="E44" s="153"/>
      <c r="F44" s="153"/>
      <c r="G44" s="153"/>
    </row>
    <row r="45" spans="1:7" ht="12.75">
      <c r="A45" s="156"/>
      <c r="B45" s="150"/>
      <c r="C45" s="151"/>
      <c r="D45" s="152"/>
      <c r="E45" s="153"/>
      <c r="F45" s="153"/>
      <c r="G45" s="153"/>
    </row>
    <row r="46" spans="1:7" s="100" customFormat="1" ht="12.75">
      <c r="A46" s="156"/>
      <c r="B46" s="150"/>
      <c r="C46" s="151"/>
      <c r="D46" s="152"/>
      <c r="E46" s="153"/>
      <c r="F46" s="153"/>
      <c r="G46" s="153"/>
    </row>
    <row r="47" spans="1:7" s="100" customFormat="1" ht="12.75">
      <c r="A47" s="156"/>
      <c r="B47" s="150"/>
      <c r="C47" s="151"/>
      <c r="D47" s="152"/>
      <c r="E47" s="153"/>
      <c r="F47" s="153"/>
      <c r="G47" s="153"/>
    </row>
    <row r="48" spans="1:7" s="100" customFormat="1" ht="12.75">
      <c r="A48" s="156"/>
      <c r="B48" s="150"/>
      <c r="C48" s="151"/>
      <c r="D48" s="152"/>
      <c r="E48" s="153"/>
      <c r="F48" s="153"/>
      <c r="G48" s="153"/>
    </row>
    <row r="49" spans="1:7" s="100" customFormat="1" ht="12.75">
      <c r="A49" s="156"/>
      <c r="B49" s="150"/>
      <c r="C49" s="151"/>
      <c r="D49" s="152"/>
      <c r="E49" s="153"/>
      <c r="F49" s="153"/>
      <c r="G49" s="153"/>
    </row>
    <row r="50" spans="1:7" s="100" customFormat="1" ht="12.75">
      <c r="A50" s="156"/>
      <c r="B50" s="150"/>
      <c r="C50" s="151"/>
      <c r="D50" s="152"/>
      <c r="E50" s="153"/>
      <c r="F50" s="153"/>
      <c r="G50" s="153"/>
    </row>
    <row r="51" spans="1:7" s="100" customFormat="1" ht="12.75">
      <c r="A51" s="156"/>
      <c r="B51" s="150"/>
      <c r="C51" s="151"/>
      <c r="D51" s="152"/>
      <c r="E51" s="153"/>
      <c r="F51" s="153"/>
      <c r="G51" s="153"/>
    </row>
    <row r="52" spans="1:7" s="100" customFormat="1" ht="12.75">
      <c r="A52" s="156"/>
      <c r="B52" s="150"/>
      <c r="C52" s="151"/>
      <c r="D52" s="152"/>
      <c r="E52" s="153"/>
      <c r="F52" s="153"/>
      <c r="G52" s="153"/>
    </row>
    <row r="53" spans="1:7" s="100" customFormat="1" ht="12.75">
      <c r="A53" s="156"/>
      <c r="B53" s="150"/>
      <c r="C53" s="151"/>
      <c r="D53" s="152"/>
      <c r="E53" s="153"/>
      <c r="F53" s="153"/>
      <c r="G53" s="153"/>
    </row>
    <row r="54" spans="1:7" ht="12.75">
      <c r="A54" s="160"/>
      <c r="B54" s="161"/>
      <c r="C54" s="162"/>
      <c r="D54" s="163"/>
      <c r="E54" s="164"/>
      <c r="F54" s="164"/>
      <c r="G54" s="164"/>
    </row>
    <row r="55" spans="2:7" ht="14.25">
      <c r="B55" s="190" t="s">
        <v>114</v>
      </c>
      <c r="C55" s="191"/>
      <c r="D55" s="124">
        <f>SUM(D21:D54)</f>
        <v>0</v>
      </c>
      <c r="E55" s="49"/>
      <c r="F55" s="49"/>
      <c r="G55" s="49"/>
    </row>
    <row r="56" spans="2:7" ht="14.25">
      <c r="B56" s="192" t="s">
        <v>115</v>
      </c>
      <c r="C56" s="193"/>
      <c r="D56" s="114">
        <f>SUMIF(D21:D54,"&gt;0",D21:D54)</f>
        <v>0</v>
      </c>
      <c r="E56" s="58"/>
      <c r="F56" s="58"/>
      <c r="G56" s="58"/>
    </row>
    <row r="57" spans="2:7" ht="14.25">
      <c r="B57" s="192" t="s">
        <v>116</v>
      </c>
      <c r="C57" s="193"/>
      <c r="D57" s="114">
        <f>SUMIF(D21:D54,"&lt;0",D21:D54)</f>
        <v>0</v>
      </c>
      <c r="E57" s="49"/>
      <c r="F57" s="49"/>
      <c r="G57" s="49"/>
    </row>
    <row r="58" spans="2:7" s="29" customFormat="1" ht="14.25">
      <c r="B58" s="109"/>
      <c r="C58" s="115"/>
      <c r="D58" s="116"/>
      <c r="E58" s="49"/>
      <c r="F58" s="49"/>
      <c r="G58" s="49"/>
    </row>
    <row r="59" spans="2:7" s="53" customFormat="1" ht="14.25">
      <c r="B59" s="125"/>
      <c r="C59" s="126" t="s">
        <v>117</v>
      </c>
      <c r="D59" s="127"/>
      <c r="E59" s="128"/>
      <c r="F59" s="129"/>
      <c r="G59" s="49"/>
    </row>
    <row r="60" spans="2:7" s="53" customFormat="1" ht="15" customHeight="1">
      <c r="B60" s="130"/>
      <c r="C60" s="194"/>
      <c r="D60" s="195"/>
      <c r="E60" s="131"/>
      <c r="F60" s="132">
        <f ca="1">TODAY()</f>
        <v>40721</v>
      </c>
      <c r="G60" s="58"/>
    </row>
    <row r="61" spans="2:7" s="53" customFormat="1" ht="15" customHeight="1">
      <c r="B61" s="130"/>
      <c r="C61" s="185" t="s">
        <v>118</v>
      </c>
      <c r="D61" s="186"/>
      <c r="E61" s="133" t="s">
        <v>119</v>
      </c>
      <c r="F61" s="134" t="s">
        <v>120</v>
      </c>
      <c r="G61" s="49"/>
    </row>
    <row r="62" spans="2:7" s="29" customFormat="1" ht="14.25">
      <c r="B62" s="130"/>
      <c r="C62" s="106"/>
      <c r="D62" s="106"/>
      <c r="E62" s="135"/>
      <c r="F62" s="136"/>
      <c r="G62" s="49"/>
    </row>
    <row r="63" spans="2:7" s="53" customFormat="1" ht="14.25">
      <c r="B63" s="125"/>
      <c r="C63" s="126" t="s">
        <v>121</v>
      </c>
      <c r="D63" s="127"/>
      <c r="E63" s="128"/>
      <c r="F63" s="129"/>
      <c r="G63" s="49"/>
    </row>
    <row r="64" spans="2:7" s="53" customFormat="1" ht="15" customHeight="1">
      <c r="B64" s="125"/>
      <c r="C64" s="183"/>
      <c r="D64" s="184"/>
      <c r="E64" s="137"/>
      <c r="F64" s="138">
        <f ca="1">TODAY()</f>
        <v>40721</v>
      </c>
      <c r="G64" s="58"/>
    </row>
    <row r="65" spans="2:7" s="53" customFormat="1" ht="15" customHeight="1">
      <c r="B65" s="130"/>
      <c r="C65" s="185" t="s">
        <v>118</v>
      </c>
      <c r="D65" s="186"/>
      <c r="E65" s="133" t="s">
        <v>119</v>
      </c>
      <c r="F65" s="134" t="s">
        <v>120</v>
      </c>
      <c r="G65" s="49"/>
    </row>
    <row r="66" spans="2:7" s="53" customFormat="1" ht="36.75" customHeight="1">
      <c r="B66" s="117"/>
      <c r="C66" s="49"/>
      <c r="D66" s="60"/>
      <c r="E66" s="59"/>
      <c r="F66" s="49"/>
      <c r="G66" s="49"/>
    </row>
    <row r="67" spans="1:6" ht="30.75" customHeight="1">
      <c r="A67" s="43"/>
      <c r="B67" s="117"/>
      <c r="C67" s="187" t="s">
        <v>151</v>
      </c>
      <c r="D67" s="188"/>
      <c r="E67" s="189"/>
      <c r="F67" s="140" t="s">
        <v>138</v>
      </c>
    </row>
    <row r="68" spans="1:2" ht="12.75">
      <c r="A68" s="43"/>
      <c r="B68" s="44"/>
    </row>
    <row r="69" spans="1:2" ht="12.75">
      <c r="A69" s="43"/>
      <c r="B69" s="44"/>
    </row>
    <row r="70" spans="1:2" ht="12.75">
      <c r="A70" s="43"/>
      <c r="B70" s="44"/>
    </row>
    <row r="71" spans="1:2" ht="12.75">
      <c r="A71" s="43"/>
      <c r="B71" s="44"/>
    </row>
    <row r="72" spans="1:2" ht="12.75">
      <c r="A72" s="43"/>
      <c r="B72" s="44"/>
    </row>
    <row r="73" spans="1:2" ht="12.75">
      <c r="A73" s="43"/>
      <c r="B73" s="44"/>
    </row>
    <row r="74" spans="1:2" ht="12.75">
      <c r="A74" s="43"/>
      <c r="B74" s="44"/>
    </row>
    <row r="75" spans="1:2" ht="12.75">
      <c r="A75" s="43"/>
      <c r="B75" s="44"/>
    </row>
    <row r="76" spans="1:2" ht="12.75">
      <c r="A76" s="43"/>
      <c r="B76" s="44"/>
    </row>
    <row r="77" spans="1:2" ht="12.75">
      <c r="A77" s="43"/>
      <c r="B77" s="44"/>
    </row>
    <row r="78" spans="1:2" ht="12.75">
      <c r="A78" s="43"/>
      <c r="B78" s="44"/>
    </row>
    <row r="79" spans="1:2" ht="12.75">
      <c r="A79" s="43"/>
      <c r="B79" s="44"/>
    </row>
    <row r="80" spans="1:2" ht="12.75">
      <c r="A80" s="43"/>
      <c r="B80" s="44"/>
    </row>
    <row r="81" spans="1:2" ht="12.75">
      <c r="A81" s="43"/>
      <c r="B81" s="44"/>
    </row>
    <row r="82" spans="1:2" ht="12.75">
      <c r="A82" s="43"/>
      <c r="B82" s="44"/>
    </row>
    <row r="83" spans="1:2" ht="12.75">
      <c r="A83" s="43"/>
      <c r="B83" s="44"/>
    </row>
    <row r="84" spans="1:2" ht="12.75">
      <c r="A84" s="43"/>
      <c r="B84" s="44"/>
    </row>
    <row r="85" spans="1:2" ht="12.75">
      <c r="A85" s="43"/>
      <c r="B85" s="44"/>
    </row>
    <row r="86" spans="1:2" ht="12.75">
      <c r="A86" s="43"/>
      <c r="B86" s="44"/>
    </row>
    <row r="87" spans="1:2" ht="12.75">
      <c r="A87" s="43"/>
      <c r="B87" s="44"/>
    </row>
    <row r="88" spans="1:2" ht="12.75">
      <c r="A88" s="43"/>
      <c r="B88" s="44"/>
    </row>
    <row r="89" spans="1:2" ht="12.75">
      <c r="A89" s="43"/>
      <c r="B89" s="44"/>
    </row>
    <row r="90" spans="1:2" ht="12.75">
      <c r="A90" s="43"/>
      <c r="B90" s="44"/>
    </row>
    <row r="91" spans="1:2" ht="12.75">
      <c r="A91" s="43"/>
      <c r="B91" s="44"/>
    </row>
    <row r="92" spans="1:2" ht="12.75">
      <c r="A92" s="43"/>
      <c r="B92" s="44"/>
    </row>
    <row r="93" spans="1:2" ht="12.75">
      <c r="A93" s="43"/>
      <c r="B93" s="44"/>
    </row>
    <row r="94" spans="1:2" ht="12.75">
      <c r="A94" s="43"/>
      <c r="B94" s="44"/>
    </row>
    <row r="95" spans="1:2" ht="12.75">
      <c r="A95" s="43"/>
      <c r="B95" s="44"/>
    </row>
    <row r="96" spans="1:2" ht="12.75">
      <c r="A96" s="43"/>
      <c r="B96" s="44"/>
    </row>
    <row r="97" spans="1:2" ht="12.75">
      <c r="A97" s="43"/>
      <c r="B97" s="44"/>
    </row>
    <row r="98" spans="1:2" ht="12.75">
      <c r="A98" s="43"/>
      <c r="B98" s="44"/>
    </row>
    <row r="99" spans="1:2" ht="12.75">
      <c r="A99" s="43"/>
      <c r="B99" s="44"/>
    </row>
    <row r="100" spans="1:2" ht="12.75">
      <c r="A100" s="43"/>
      <c r="B100" s="44"/>
    </row>
    <row r="101" spans="1:2" ht="12.75">
      <c r="A101" s="43"/>
      <c r="B101" s="44"/>
    </row>
    <row r="102" spans="1:2" ht="12.75">
      <c r="A102" s="43"/>
      <c r="B102" s="44"/>
    </row>
    <row r="103" spans="1:2" ht="12.75">
      <c r="A103" s="43"/>
      <c r="B103" s="44"/>
    </row>
    <row r="104" spans="1:2" ht="12.75">
      <c r="A104" s="43"/>
      <c r="B104" s="44"/>
    </row>
    <row r="105" spans="1:2" ht="12.75">
      <c r="A105" s="43"/>
      <c r="B105" s="44"/>
    </row>
    <row r="106" spans="1:2" ht="12.75">
      <c r="A106" s="43"/>
      <c r="B106" s="44"/>
    </row>
    <row r="107" spans="1:2" ht="12.75">
      <c r="A107" s="43"/>
      <c r="B107" s="44"/>
    </row>
    <row r="108" spans="1:2" ht="12.75">
      <c r="A108" s="43"/>
      <c r="B108" s="44"/>
    </row>
    <row r="109" spans="1:2" ht="12.75">
      <c r="A109" s="43"/>
      <c r="B109" s="44"/>
    </row>
    <row r="110" spans="1:2" ht="12.75">
      <c r="A110" s="43"/>
      <c r="B110" s="44"/>
    </row>
    <row r="111" spans="1:2" ht="12.75">
      <c r="A111" s="43"/>
      <c r="B111" s="44"/>
    </row>
    <row r="112" spans="1:2" ht="12.75">
      <c r="A112" s="43"/>
      <c r="B112" s="44"/>
    </row>
    <row r="113" spans="1:2" ht="12.75">
      <c r="A113" s="43"/>
      <c r="B113" s="44"/>
    </row>
    <row r="114" spans="1:2" ht="12.75">
      <c r="A114" s="43"/>
      <c r="B114" s="44"/>
    </row>
    <row r="115" spans="1:2" ht="12.75">
      <c r="A115" s="43"/>
      <c r="B115" s="44"/>
    </row>
    <row r="116" spans="1:2" ht="12.75">
      <c r="A116" s="43"/>
      <c r="B116" s="44"/>
    </row>
    <row r="117" spans="1:2" ht="12.75">
      <c r="A117" s="43"/>
      <c r="B117" s="44"/>
    </row>
    <row r="118" spans="1:2" ht="12.75">
      <c r="A118" s="43"/>
      <c r="B118" s="44"/>
    </row>
    <row r="119" spans="1:2" ht="12.75">
      <c r="A119" s="43"/>
      <c r="B119" s="44"/>
    </row>
    <row r="120" spans="1:2" ht="12.75">
      <c r="A120" s="43"/>
      <c r="B120" s="44"/>
    </row>
    <row r="121" spans="1:2" ht="12.75">
      <c r="A121" s="43"/>
      <c r="B121" s="44"/>
    </row>
    <row r="122" spans="1:2" ht="12.75">
      <c r="A122" s="43"/>
      <c r="B122" s="44"/>
    </row>
    <row r="123" spans="1:2" ht="12.75">
      <c r="A123" s="43"/>
      <c r="B123" s="44"/>
    </row>
    <row r="124" spans="1:2" ht="12.75">
      <c r="A124" s="43"/>
      <c r="B124" s="44"/>
    </row>
    <row r="125" spans="1:2" ht="12.75">
      <c r="A125" s="43"/>
      <c r="B125" s="44"/>
    </row>
    <row r="126" spans="1:2" ht="12.75">
      <c r="A126" s="43"/>
      <c r="B126" s="44"/>
    </row>
    <row r="127" spans="1:2" ht="12.75">
      <c r="A127" s="43"/>
      <c r="B127" s="44"/>
    </row>
    <row r="128" spans="1:2" ht="12.75">
      <c r="A128" s="43"/>
      <c r="B128" s="44"/>
    </row>
    <row r="129" spans="1:2" ht="12.75">
      <c r="A129" s="43"/>
      <c r="B129" s="44"/>
    </row>
    <row r="130" spans="1:2" ht="12.75">
      <c r="A130" s="43"/>
      <c r="B130" s="44"/>
    </row>
    <row r="131" spans="1:2" ht="12.75">
      <c r="A131" s="43"/>
      <c r="B131" s="44"/>
    </row>
    <row r="132" spans="1:2" ht="12.75">
      <c r="A132" s="43"/>
      <c r="B132" s="44"/>
    </row>
    <row r="133" spans="1:2" ht="12.75">
      <c r="A133" s="43"/>
      <c r="B133" s="44"/>
    </row>
    <row r="134" spans="1:2" ht="12.75">
      <c r="A134" s="43"/>
      <c r="B134" s="44"/>
    </row>
    <row r="135" spans="1:2" ht="12.75">
      <c r="A135" s="43"/>
      <c r="B135" s="44"/>
    </row>
    <row r="136" spans="1:2" ht="12.75">
      <c r="A136" s="43"/>
      <c r="B136" s="44"/>
    </row>
    <row r="137" spans="1:2" ht="12.75">
      <c r="A137" s="43"/>
      <c r="B137" s="44"/>
    </row>
    <row r="138" spans="1:2" ht="12.75">
      <c r="A138" s="43"/>
      <c r="B138" s="44"/>
    </row>
    <row r="139" spans="1:2" ht="12.75">
      <c r="A139" s="43"/>
      <c r="B139" s="44"/>
    </row>
    <row r="140" spans="1:2" ht="12.75">
      <c r="A140" s="43"/>
      <c r="B140" s="44"/>
    </row>
    <row r="141" spans="1:2" ht="12.75">
      <c r="A141" s="43"/>
      <c r="B141" s="44"/>
    </row>
    <row r="142" spans="1:2" ht="12.75">
      <c r="A142" s="43"/>
      <c r="B142" s="44"/>
    </row>
    <row r="143" spans="1:2" ht="12.75">
      <c r="A143" s="43"/>
      <c r="B143" s="44"/>
    </row>
    <row r="144" spans="1:2" ht="12.75">
      <c r="A144" s="43"/>
      <c r="B144" s="44"/>
    </row>
    <row r="145" spans="1:2" ht="12.75">
      <c r="A145" s="43"/>
      <c r="B145" s="44"/>
    </row>
    <row r="146" spans="1:2" ht="12.75">
      <c r="A146" s="43"/>
      <c r="B146" s="44"/>
    </row>
    <row r="147" spans="1:2" ht="12.75">
      <c r="A147" s="43"/>
      <c r="B147" s="44"/>
    </row>
    <row r="148" spans="1:2" ht="12.75">
      <c r="A148" s="43"/>
      <c r="B148" s="44"/>
    </row>
    <row r="149" spans="1:2" ht="12.75">
      <c r="A149" s="43"/>
      <c r="B149" s="44"/>
    </row>
    <row r="150" spans="1:2" ht="12.75">
      <c r="A150" s="43"/>
      <c r="B150" s="44"/>
    </row>
    <row r="151" spans="1:2" ht="12.75">
      <c r="A151" s="43"/>
      <c r="B151" s="44"/>
    </row>
    <row r="152" spans="1:2" ht="12.75">
      <c r="A152" s="43"/>
      <c r="B152" s="44"/>
    </row>
    <row r="153" spans="1:2" ht="12.75">
      <c r="A153" s="43"/>
      <c r="B153" s="44"/>
    </row>
    <row r="154" spans="1:2" ht="12.75">
      <c r="A154" s="43"/>
      <c r="B154" s="44"/>
    </row>
    <row r="155" spans="1:2" ht="12.75">
      <c r="A155" s="43"/>
      <c r="B155" s="44"/>
    </row>
    <row r="156" spans="1:2" ht="12.75">
      <c r="A156" s="43"/>
      <c r="B156" s="44"/>
    </row>
    <row r="157" spans="1:2" ht="12.75">
      <c r="A157" s="43"/>
      <c r="B157" s="44"/>
    </row>
    <row r="158" spans="1:2" ht="12.75">
      <c r="A158" s="43"/>
      <c r="B158" s="44"/>
    </row>
    <row r="159" spans="1:2" ht="12.75">
      <c r="A159" s="43"/>
      <c r="B159" s="44"/>
    </row>
    <row r="160" spans="1:2" ht="12.75">
      <c r="A160" s="43"/>
      <c r="B160" s="44"/>
    </row>
    <row r="161" spans="1:2" ht="12.75">
      <c r="A161" s="43"/>
      <c r="B161" s="44"/>
    </row>
    <row r="162" spans="1:2" ht="12.75">
      <c r="A162" s="43"/>
      <c r="B162" s="44"/>
    </row>
    <row r="163" spans="1:2" ht="12.75">
      <c r="A163" s="43"/>
      <c r="B163" s="44"/>
    </row>
    <row r="164" spans="1:2" ht="12.75">
      <c r="A164" s="43"/>
      <c r="B164" s="44"/>
    </row>
    <row r="165" spans="1:2" ht="12.75">
      <c r="A165" s="43"/>
      <c r="B165" s="44"/>
    </row>
    <row r="166" spans="1:2" ht="12.75">
      <c r="A166" s="43"/>
      <c r="B166" s="44"/>
    </row>
    <row r="167" spans="1:2" ht="12.75">
      <c r="A167" s="43"/>
      <c r="B167" s="44"/>
    </row>
    <row r="168" spans="1:2" ht="12.75">
      <c r="A168" s="43"/>
      <c r="B168" s="44"/>
    </row>
    <row r="169" spans="1:2" ht="12.75">
      <c r="A169" s="43"/>
      <c r="B169" s="44"/>
    </row>
    <row r="170" spans="1:2" ht="12.75">
      <c r="A170" s="43"/>
      <c r="B170" s="44"/>
    </row>
    <row r="171" spans="1:2" ht="12.75">
      <c r="A171" s="43"/>
      <c r="B171" s="44"/>
    </row>
    <row r="172" spans="1:2" ht="12.75">
      <c r="A172" s="43"/>
      <c r="B172" s="44"/>
    </row>
    <row r="173" spans="1:2" ht="12.75">
      <c r="A173" s="43"/>
      <c r="B173" s="44"/>
    </row>
    <row r="174" spans="1:2" ht="12.75">
      <c r="A174" s="43"/>
      <c r="B174" s="44"/>
    </row>
    <row r="175" spans="1:2" ht="12.75">
      <c r="A175" s="43"/>
      <c r="B175" s="44"/>
    </row>
    <row r="176" spans="1:2" ht="12.75">
      <c r="A176" s="43"/>
      <c r="B176" s="44"/>
    </row>
    <row r="177" spans="1:2" ht="12.75">
      <c r="A177" s="43"/>
      <c r="B177" s="44"/>
    </row>
    <row r="178" spans="1:2" ht="12.75">
      <c r="A178" s="43"/>
      <c r="B178" s="44"/>
    </row>
    <row r="179" spans="1:2" ht="12.75">
      <c r="A179" s="43"/>
      <c r="B179" s="44"/>
    </row>
    <row r="180" spans="1:2" ht="12.75">
      <c r="A180" s="43"/>
      <c r="B180" s="44"/>
    </row>
    <row r="181" spans="1:2" ht="12.75">
      <c r="A181" s="43"/>
      <c r="B181" s="44"/>
    </row>
    <row r="182" spans="1:2" ht="12.75">
      <c r="A182" s="43"/>
      <c r="B182" s="44"/>
    </row>
    <row r="183" spans="1:2" ht="12.75">
      <c r="A183" s="43"/>
      <c r="B183" s="44"/>
    </row>
    <row r="184" spans="1:2" ht="12.75">
      <c r="A184" s="43"/>
      <c r="B184" s="44"/>
    </row>
    <row r="185" spans="1:2" ht="12.75">
      <c r="A185" s="43"/>
      <c r="B185" s="44"/>
    </row>
    <row r="186" spans="1:2" ht="12.75">
      <c r="A186" s="43"/>
      <c r="B186" s="44"/>
    </row>
    <row r="187" spans="1:5" ht="12.75">
      <c r="A187" s="43"/>
      <c r="B187" s="44"/>
      <c r="E187" s="62"/>
    </row>
    <row r="188" spans="1:5" ht="12.75">
      <c r="A188" s="43"/>
      <c r="B188" s="44"/>
      <c r="E188" s="62"/>
    </row>
    <row r="189" spans="1:5" ht="12.75">
      <c r="A189" s="43"/>
      <c r="B189" s="44"/>
      <c r="E189" s="62"/>
    </row>
    <row r="190" spans="1:5" ht="12.75">
      <c r="A190" s="43"/>
      <c r="B190" s="44"/>
      <c r="E190" s="62"/>
    </row>
    <row r="191" spans="1:5" ht="12.75">
      <c r="A191" s="43"/>
      <c r="B191" s="44"/>
      <c r="E191" s="62"/>
    </row>
    <row r="192" spans="1:5" ht="12.75">
      <c r="A192" s="43"/>
      <c r="B192" s="44"/>
      <c r="E192" s="62"/>
    </row>
    <row r="193" spans="1:5" ht="12.75">
      <c r="A193" s="43"/>
      <c r="B193" s="44"/>
      <c r="E193" s="62"/>
    </row>
    <row r="194" spans="1:5" ht="12.75">
      <c r="A194" s="43"/>
      <c r="B194" s="44"/>
      <c r="E194" s="62"/>
    </row>
    <row r="195" spans="1:5" ht="12.75">
      <c r="A195" s="43"/>
      <c r="B195" s="44"/>
      <c r="E195" s="62"/>
    </row>
    <row r="196" spans="1:5" ht="12.75">
      <c r="A196" s="43"/>
      <c r="B196" s="44"/>
      <c r="E196" s="62"/>
    </row>
    <row r="197" spans="1:5" ht="12.75">
      <c r="A197" s="43"/>
      <c r="B197" s="44"/>
      <c r="E197" s="62"/>
    </row>
    <row r="198" spans="1:5" ht="12.75">
      <c r="A198" s="43"/>
      <c r="B198" s="44"/>
      <c r="E198" s="62"/>
    </row>
    <row r="199" spans="1:5" ht="12.75">
      <c r="A199" s="43"/>
      <c r="B199" s="44"/>
      <c r="E199" s="62"/>
    </row>
    <row r="200" spans="1:5" ht="12.75">
      <c r="A200" s="43"/>
      <c r="B200" s="44"/>
      <c r="E200" s="62"/>
    </row>
    <row r="201" spans="1:5" ht="12.75">
      <c r="A201" s="43"/>
      <c r="B201" s="44"/>
      <c r="E201" s="62"/>
    </row>
    <row r="202" spans="1:5" ht="12.75">
      <c r="A202" s="43"/>
      <c r="B202" s="44"/>
      <c r="E202" s="62"/>
    </row>
    <row r="203" spans="1:5" ht="12.75">
      <c r="A203" s="43"/>
      <c r="B203" s="44"/>
      <c r="E203" s="62"/>
    </row>
    <row r="204" spans="1:5" ht="12.75">
      <c r="A204" s="43"/>
      <c r="B204" s="44"/>
      <c r="E204" s="62"/>
    </row>
    <row r="205" spans="1:5" ht="12.75">
      <c r="A205" s="43"/>
      <c r="B205" s="44"/>
      <c r="E205" s="62"/>
    </row>
    <row r="206" spans="1:5" ht="12.75">
      <c r="A206" s="43"/>
      <c r="B206" s="44"/>
      <c r="E206" s="62"/>
    </row>
    <row r="207" spans="1:5" ht="12.75">
      <c r="A207" s="43"/>
      <c r="B207" s="44"/>
      <c r="E207" s="62"/>
    </row>
    <row r="208" spans="1:5" ht="12.75">
      <c r="A208" s="43"/>
      <c r="B208" s="44"/>
      <c r="E208" s="62"/>
    </row>
    <row r="209" spans="1:5" ht="12.75">
      <c r="A209" s="43"/>
      <c r="B209" s="44"/>
      <c r="E209" s="62"/>
    </row>
    <row r="210" spans="1:5" ht="12.75">
      <c r="A210" s="43"/>
      <c r="B210" s="44"/>
      <c r="E210" s="62"/>
    </row>
    <row r="211" spans="1:5" ht="12.75">
      <c r="A211" s="43"/>
      <c r="B211" s="44"/>
      <c r="E211" s="62"/>
    </row>
    <row r="212" spans="1:5" ht="12.75">
      <c r="A212" s="43"/>
      <c r="B212" s="44"/>
      <c r="E212" s="62"/>
    </row>
    <row r="213" spans="1:5" ht="12.75">
      <c r="A213" s="43"/>
      <c r="B213" s="44"/>
      <c r="E213" s="62"/>
    </row>
    <row r="214" spans="1:5" ht="12.75">
      <c r="A214" s="43"/>
      <c r="B214" s="44"/>
      <c r="E214" s="62"/>
    </row>
    <row r="215" spans="1:5" ht="12.75">
      <c r="A215" s="43"/>
      <c r="B215" s="44"/>
      <c r="E215" s="62"/>
    </row>
    <row r="216" spans="1:5" ht="12.75">
      <c r="A216" s="43"/>
      <c r="B216" s="44"/>
      <c r="E216" s="62"/>
    </row>
    <row r="217" spans="1:5" ht="12.75">
      <c r="A217" s="43"/>
      <c r="B217" s="44"/>
      <c r="E217" s="62"/>
    </row>
    <row r="218" spans="1:5" ht="12.75">
      <c r="A218" s="43"/>
      <c r="B218" s="44"/>
      <c r="E218" s="62"/>
    </row>
    <row r="219" spans="1:5" ht="12.75">
      <c r="A219" s="43"/>
      <c r="B219" s="44"/>
      <c r="E219" s="62"/>
    </row>
    <row r="220" spans="1:5" ht="12.75">
      <c r="A220" s="43"/>
      <c r="B220" s="44"/>
      <c r="E220" s="62"/>
    </row>
    <row r="221" spans="1:5" ht="12.75">
      <c r="A221" s="43"/>
      <c r="B221" s="44"/>
      <c r="E221" s="62"/>
    </row>
    <row r="222" spans="1:5" ht="12.75">
      <c r="A222" s="43"/>
      <c r="B222" s="44"/>
      <c r="E222" s="62"/>
    </row>
    <row r="223" spans="1:5" ht="12.75">
      <c r="A223" s="43"/>
      <c r="B223" s="44"/>
      <c r="E223" s="62"/>
    </row>
    <row r="224" spans="1:5" ht="12.75">
      <c r="A224" s="43"/>
      <c r="B224" s="44"/>
      <c r="E224" s="62"/>
    </row>
    <row r="225" spans="1:5" ht="12.75">
      <c r="A225" s="43"/>
      <c r="B225" s="44"/>
      <c r="E225" s="62"/>
    </row>
    <row r="226" spans="1:5" ht="12.75">
      <c r="A226" s="43"/>
      <c r="B226" s="44"/>
      <c r="E226" s="62"/>
    </row>
    <row r="227" spans="1:5" ht="12.75">
      <c r="A227" s="43"/>
      <c r="B227" s="44"/>
      <c r="E227" s="62"/>
    </row>
    <row r="228" spans="1:5" ht="12.75">
      <c r="A228" s="43"/>
      <c r="B228" s="44"/>
      <c r="E228" s="62"/>
    </row>
    <row r="229" spans="1:5" ht="12.75">
      <c r="A229" s="43"/>
      <c r="B229" s="44"/>
      <c r="E229" s="62"/>
    </row>
    <row r="230" spans="1:5" ht="12.75">
      <c r="A230" s="43"/>
      <c r="B230" s="44"/>
      <c r="E230" s="62"/>
    </row>
    <row r="231" spans="1:5" ht="12.75">
      <c r="A231" s="43"/>
      <c r="B231" s="44"/>
      <c r="E231" s="62"/>
    </row>
    <row r="232" spans="1:5" ht="12.75">
      <c r="A232" s="43"/>
      <c r="B232" s="44"/>
      <c r="E232" s="62"/>
    </row>
    <row r="233" spans="1:5" ht="12.75">
      <c r="A233" s="43"/>
      <c r="B233" s="44"/>
      <c r="E233" s="62"/>
    </row>
    <row r="234" spans="1:5" ht="12.75">
      <c r="A234" s="43"/>
      <c r="B234" s="44"/>
      <c r="E234" s="62"/>
    </row>
    <row r="235" spans="1:5" ht="12.75">
      <c r="A235" s="43"/>
      <c r="B235" s="44"/>
      <c r="E235" s="62"/>
    </row>
    <row r="236" spans="1:5" ht="12.75">
      <c r="A236" s="43"/>
      <c r="B236" s="44"/>
      <c r="E236" s="62"/>
    </row>
    <row r="237" spans="1:5" ht="12.75">
      <c r="A237" s="43"/>
      <c r="B237" s="44"/>
      <c r="E237" s="62"/>
    </row>
    <row r="238" spans="1:5" ht="12.75">
      <c r="A238" s="43"/>
      <c r="B238" s="44"/>
      <c r="E238" s="62"/>
    </row>
    <row r="239" spans="1:5" ht="12.75">
      <c r="A239" s="43"/>
      <c r="B239" s="44"/>
      <c r="E239" s="62"/>
    </row>
    <row r="240" spans="1:5" ht="12.75">
      <c r="A240" s="43"/>
      <c r="B240" s="44"/>
      <c r="E240" s="62"/>
    </row>
    <row r="241" spans="1:5" ht="12.75">
      <c r="A241" s="43"/>
      <c r="B241" s="44"/>
      <c r="E241" s="62"/>
    </row>
    <row r="242" spans="1:5" ht="12.75">
      <c r="A242" s="43"/>
      <c r="B242" s="44"/>
      <c r="E242" s="62"/>
    </row>
    <row r="243" spans="1:5" ht="12.75">
      <c r="A243" s="43"/>
      <c r="B243" s="44"/>
      <c r="E243" s="62"/>
    </row>
    <row r="244" spans="1:5" ht="12.75">
      <c r="A244" s="43"/>
      <c r="B244" s="44"/>
      <c r="E244" s="62"/>
    </row>
    <row r="245" spans="1:5" ht="12.75">
      <c r="A245" s="43"/>
      <c r="B245" s="44"/>
      <c r="E245" s="62"/>
    </row>
    <row r="246" spans="1:5" ht="12.75">
      <c r="A246" s="43"/>
      <c r="B246" s="44"/>
      <c r="E246" s="62"/>
    </row>
    <row r="247" spans="1:5" ht="12.75">
      <c r="A247" s="43"/>
      <c r="B247" s="44"/>
      <c r="E247" s="62"/>
    </row>
    <row r="248" spans="1:5" ht="12.75">
      <c r="A248" s="43"/>
      <c r="B248" s="44"/>
      <c r="E248" s="62"/>
    </row>
    <row r="249" spans="1:5" ht="12.75">
      <c r="A249" s="43"/>
      <c r="B249" s="44"/>
      <c r="E249" s="62"/>
    </row>
    <row r="250" spans="1:5" ht="12.75">
      <c r="A250" s="43"/>
      <c r="B250" s="44"/>
      <c r="E250" s="62"/>
    </row>
    <row r="251" spans="1:5" ht="12.75">
      <c r="A251" s="43"/>
      <c r="B251" s="44"/>
      <c r="E251" s="62"/>
    </row>
    <row r="252" spans="1:5" ht="12.75">
      <c r="A252" s="43"/>
      <c r="B252" s="44"/>
      <c r="E252" s="62"/>
    </row>
    <row r="253" spans="1:5" ht="12.75">
      <c r="A253" s="43"/>
      <c r="B253" s="44"/>
      <c r="E253" s="62"/>
    </row>
    <row r="254" spans="1:5" ht="12.75">
      <c r="A254" s="43"/>
      <c r="B254" s="44"/>
      <c r="E254" s="62"/>
    </row>
    <row r="255" spans="1:5" ht="12.75">
      <c r="A255" s="43"/>
      <c r="B255" s="44"/>
      <c r="E255" s="62"/>
    </row>
    <row r="256" spans="1:5" ht="12.75">
      <c r="A256" s="43"/>
      <c r="B256" s="44"/>
      <c r="E256" s="62"/>
    </row>
    <row r="257" spans="1:5" ht="12.75">
      <c r="A257" s="43"/>
      <c r="B257" s="44"/>
      <c r="E257" s="62"/>
    </row>
    <row r="258" spans="1:5" ht="12.75">
      <c r="A258" s="43"/>
      <c r="B258" s="44"/>
      <c r="E258" s="62"/>
    </row>
    <row r="259" spans="1:5" ht="12.75">
      <c r="A259" s="43"/>
      <c r="B259" s="44"/>
      <c r="E259" s="62"/>
    </row>
    <row r="260" spans="1:5" ht="12.75">
      <c r="A260" s="43"/>
      <c r="B260" s="44"/>
      <c r="E260" s="62"/>
    </row>
    <row r="261" spans="1:5" ht="12.75">
      <c r="A261" s="43"/>
      <c r="B261" s="44"/>
      <c r="E261" s="62"/>
    </row>
    <row r="262" spans="1:5" ht="12.75">
      <c r="A262" s="43"/>
      <c r="B262" s="44"/>
      <c r="E262" s="62"/>
    </row>
    <row r="263" spans="1:5" ht="12.75">
      <c r="A263" s="43"/>
      <c r="B263" s="44"/>
      <c r="E263" s="62"/>
    </row>
    <row r="264" spans="1:5" ht="12.75">
      <c r="A264" s="43"/>
      <c r="B264" s="44"/>
      <c r="E264" s="62"/>
    </row>
    <row r="265" spans="1:5" ht="12.75">
      <c r="A265" s="43"/>
      <c r="B265" s="44"/>
      <c r="E265" s="62"/>
    </row>
    <row r="266" spans="1:5" ht="12.75">
      <c r="A266" s="43"/>
      <c r="B266" s="44"/>
      <c r="E266" s="62"/>
    </row>
    <row r="267" spans="1:5" ht="12.75">
      <c r="A267" s="43"/>
      <c r="B267" s="44"/>
      <c r="E267" s="62"/>
    </row>
    <row r="268" spans="1:5" ht="12.75">
      <c r="A268" s="43"/>
      <c r="B268" s="44"/>
      <c r="E268" s="62"/>
    </row>
    <row r="269" spans="1:5" ht="12.75">
      <c r="A269" s="43"/>
      <c r="B269" s="44"/>
      <c r="E269" s="62"/>
    </row>
    <row r="270" spans="1:5" ht="12.75">
      <c r="A270" s="43"/>
      <c r="B270" s="44"/>
      <c r="E270" s="62"/>
    </row>
    <row r="271" spans="1:5" ht="12.75">
      <c r="A271" s="43"/>
      <c r="B271" s="44"/>
      <c r="E271" s="62"/>
    </row>
    <row r="272" spans="1:5" ht="12.75">
      <c r="A272" s="43"/>
      <c r="B272" s="44"/>
      <c r="E272" s="62"/>
    </row>
    <row r="273" spans="1:5" ht="12.75">
      <c r="A273" s="43"/>
      <c r="B273" s="44"/>
      <c r="E273" s="62"/>
    </row>
    <row r="274" spans="1:5" ht="12.75">
      <c r="A274" s="43"/>
      <c r="B274" s="44"/>
      <c r="E274" s="62"/>
    </row>
    <row r="275" spans="1:5" ht="12.75">
      <c r="A275" s="43"/>
      <c r="B275" s="44"/>
      <c r="E275" s="62"/>
    </row>
    <row r="276" spans="1:5" ht="12.75">
      <c r="A276" s="43"/>
      <c r="B276" s="44"/>
      <c r="E276" s="62"/>
    </row>
    <row r="277" spans="1:5" ht="12.75">
      <c r="A277" s="43"/>
      <c r="B277" s="44"/>
      <c r="E277" s="62"/>
    </row>
    <row r="278" spans="1:5" ht="12.75">
      <c r="A278" s="43"/>
      <c r="B278" s="44"/>
      <c r="E278" s="62"/>
    </row>
    <row r="279" spans="1:5" ht="12.75">
      <c r="A279" s="43"/>
      <c r="B279" s="44"/>
      <c r="E279" s="62"/>
    </row>
    <row r="280" spans="1:5" ht="12.75">
      <c r="A280" s="43"/>
      <c r="B280" s="44"/>
      <c r="E280" s="62"/>
    </row>
    <row r="281" spans="1:5" ht="12.75">
      <c r="A281" s="43"/>
      <c r="B281" s="44"/>
      <c r="E281" s="62"/>
    </row>
    <row r="282" spans="1:5" ht="12.75">
      <c r="A282" s="43"/>
      <c r="B282" s="44"/>
      <c r="E282" s="62"/>
    </row>
    <row r="283" spans="1:5" ht="12.75">
      <c r="A283" s="43"/>
      <c r="B283" s="44"/>
      <c r="E283" s="62"/>
    </row>
    <row r="284" spans="1:5" ht="12.75">
      <c r="A284" s="43"/>
      <c r="B284" s="44"/>
      <c r="E284" s="62"/>
    </row>
    <row r="285" spans="1:5" ht="12.75">
      <c r="A285" s="43"/>
      <c r="B285" s="44"/>
      <c r="E285" s="62"/>
    </row>
    <row r="286" spans="1:5" ht="12.75">
      <c r="A286" s="43"/>
      <c r="B286" s="44"/>
      <c r="E286" s="62"/>
    </row>
    <row r="287" spans="1:5" ht="12.75">
      <c r="A287" s="43"/>
      <c r="B287" s="44"/>
      <c r="E287" s="62"/>
    </row>
    <row r="288" spans="1:5" ht="12.75">
      <c r="A288" s="43"/>
      <c r="B288" s="44"/>
      <c r="E288" s="62"/>
    </row>
    <row r="289" spans="1:5" ht="12.75">
      <c r="A289" s="43"/>
      <c r="B289" s="44"/>
      <c r="E289" s="62"/>
    </row>
    <row r="290" spans="1:5" ht="12.75">
      <c r="A290" s="43"/>
      <c r="B290" s="44"/>
      <c r="E290" s="62"/>
    </row>
    <row r="291" spans="1:5" ht="12.75">
      <c r="A291" s="43"/>
      <c r="B291" s="44"/>
      <c r="E291" s="62"/>
    </row>
    <row r="292" spans="1:5" ht="12.75">
      <c r="A292" s="43"/>
      <c r="B292" s="44"/>
      <c r="E292" s="62"/>
    </row>
    <row r="293" spans="1:5" ht="12.75">
      <c r="A293" s="43"/>
      <c r="B293" s="44"/>
      <c r="E293" s="62"/>
    </row>
    <row r="294" spans="1:5" ht="12.75">
      <c r="A294" s="43"/>
      <c r="B294" s="44"/>
      <c r="E294" s="62"/>
    </row>
    <row r="295" spans="1:5" ht="12.75">
      <c r="A295" s="43"/>
      <c r="B295" s="44"/>
      <c r="E295" s="62"/>
    </row>
    <row r="296" spans="1:5" ht="12.75">
      <c r="A296" s="43"/>
      <c r="B296" s="44"/>
      <c r="E296" s="62"/>
    </row>
    <row r="297" spans="1:5" ht="12.75">
      <c r="A297" s="43"/>
      <c r="B297" s="44"/>
      <c r="E297" s="62"/>
    </row>
    <row r="298" spans="1:5" ht="12.75">
      <c r="A298" s="43"/>
      <c r="B298" s="44"/>
      <c r="E298" s="62"/>
    </row>
    <row r="299" spans="1:5" ht="12.75">
      <c r="A299" s="43"/>
      <c r="B299" s="44"/>
      <c r="E299" s="62"/>
    </row>
    <row r="300" spans="1:5" ht="12.75">
      <c r="A300" s="43"/>
      <c r="B300" s="44"/>
      <c r="E300" s="62"/>
    </row>
    <row r="301" spans="1:5" ht="12.75">
      <c r="A301" s="43"/>
      <c r="B301" s="44"/>
      <c r="E301" s="62"/>
    </row>
    <row r="302" spans="1:5" ht="12.75">
      <c r="A302" s="43"/>
      <c r="B302" s="44"/>
      <c r="E302" s="62"/>
    </row>
    <row r="303" spans="1:5" ht="12.75">
      <c r="A303" s="43"/>
      <c r="B303" s="44"/>
      <c r="E303" s="62"/>
    </row>
    <row r="304" spans="1:5" ht="12.75">
      <c r="A304" s="43"/>
      <c r="B304" s="44"/>
      <c r="E304" s="62"/>
    </row>
    <row r="305" spans="1:5" ht="12.75">
      <c r="A305" s="43"/>
      <c r="B305" s="44"/>
      <c r="E305" s="62"/>
    </row>
    <row r="306" spans="1:5" ht="12.75">
      <c r="A306" s="43"/>
      <c r="B306" s="44"/>
      <c r="E306" s="62"/>
    </row>
    <row r="307" spans="1:5" ht="12.75">
      <c r="A307" s="43"/>
      <c r="B307" s="44"/>
      <c r="E307" s="62"/>
    </row>
    <row r="308" spans="1:5" ht="12.75">
      <c r="A308" s="43"/>
      <c r="B308" s="44"/>
      <c r="E308" s="62"/>
    </row>
    <row r="309" spans="1:5" ht="12.75">
      <c r="A309" s="43"/>
      <c r="B309" s="44"/>
      <c r="E309" s="62"/>
    </row>
    <row r="310" spans="1:5" ht="12.75">
      <c r="A310" s="43"/>
      <c r="B310" s="44"/>
      <c r="E310" s="62"/>
    </row>
    <row r="311" spans="1:5" ht="12.75">
      <c r="A311" s="43"/>
      <c r="B311" s="44"/>
      <c r="E311" s="62"/>
    </row>
    <row r="312" spans="1:5" ht="12.75">
      <c r="A312" s="43"/>
      <c r="B312" s="44"/>
      <c r="E312" s="62"/>
    </row>
    <row r="313" spans="1:5" ht="12.75">
      <c r="A313" s="43"/>
      <c r="B313" s="44"/>
      <c r="E313" s="62"/>
    </row>
    <row r="314" spans="1:5" ht="12.75">
      <c r="A314" s="43"/>
      <c r="B314" s="44"/>
      <c r="E314" s="62"/>
    </row>
    <row r="315" spans="1:5" ht="12.75">
      <c r="A315" s="43"/>
      <c r="B315" s="44"/>
      <c r="E315" s="62"/>
    </row>
    <row r="316" spans="1:5" ht="12.75">
      <c r="A316" s="43"/>
      <c r="B316" s="44"/>
      <c r="E316" s="62"/>
    </row>
    <row r="317" spans="1:5" ht="12.75">
      <c r="A317" s="43"/>
      <c r="B317" s="44"/>
      <c r="E317" s="62"/>
    </row>
    <row r="318" spans="1:5" ht="12.75">
      <c r="A318" s="43"/>
      <c r="B318" s="44"/>
      <c r="E318" s="62"/>
    </row>
    <row r="319" spans="1:5" ht="12.75">
      <c r="A319" s="43"/>
      <c r="B319" s="44"/>
      <c r="E319" s="62"/>
    </row>
    <row r="320" spans="1:5" ht="12.75">
      <c r="A320" s="43"/>
      <c r="B320" s="44"/>
      <c r="E320" s="62"/>
    </row>
    <row r="321" spans="1:5" ht="12.75">
      <c r="A321" s="43"/>
      <c r="B321" s="44"/>
      <c r="E321" s="62"/>
    </row>
    <row r="322" spans="1:5" ht="12.75">
      <c r="A322" s="43"/>
      <c r="B322" s="44"/>
      <c r="E322" s="62"/>
    </row>
    <row r="323" spans="1:5" ht="12.75">
      <c r="A323" s="43"/>
      <c r="B323" s="44"/>
      <c r="E323" s="62"/>
    </row>
    <row r="324" spans="1:5" ht="12.75">
      <c r="A324" s="43"/>
      <c r="B324" s="44"/>
      <c r="E324" s="62"/>
    </row>
    <row r="325" spans="1:5" ht="12.75">
      <c r="A325" s="43"/>
      <c r="B325" s="44"/>
      <c r="E325" s="62"/>
    </row>
    <row r="326" spans="1:5" ht="12.75">
      <c r="A326" s="43"/>
      <c r="B326" s="44"/>
      <c r="E326" s="62"/>
    </row>
    <row r="327" spans="1:5" ht="12.75">
      <c r="A327" s="43"/>
      <c r="B327" s="44"/>
      <c r="E327" s="62"/>
    </row>
    <row r="328" spans="1:5" ht="12.75">
      <c r="A328" s="43"/>
      <c r="B328" s="44"/>
      <c r="E328" s="62"/>
    </row>
    <row r="329" spans="1:5" ht="12.75">
      <c r="A329" s="43"/>
      <c r="B329" s="44"/>
      <c r="E329" s="62"/>
    </row>
    <row r="330" spans="1:5" ht="12.75">
      <c r="A330" s="43"/>
      <c r="B330" s="44"/>
      <c r="E330" s="62"/>
    </row>
    <row r="331" spans="1:5" ht="12.75">
      <c r="A331" s="43"/>
      <c r="B331" s="44"/>
      <c r="E331" s="62"/>
    </row>
    <row r="332" spans="1:5" ht="12.75">
      <c r="A332" s="43"/>
      <c r="B332" s="44"/>
      <c r="E332" s="62"/>
    </row>
    <row r="333" spans="1:5" ht="12.75">
      <c r="A333" s="43"/>
      <c r="B333" s="44"/>
      <c r="E333" s="62"/>
    </row>
    <row r="334" spans="1:5" ht="12.75">
      <c r="A334" s="43"/>
      <c r="B334" s="44"/>
      <c r="E334" s="62"/>
    </row>
    <row r="335" spans="1:5" ht="12.75">
      <c r="A335" s="43"/>
      <c r="B335" s="44"/>
      <c r="E335" s="62"/>
    </row>
    <row r="336" spans="1:5" ht="12.75">
      <c r="A336" s="43"/>
      <c r="B336" s="44"/>
      <c r="E336" s="62"/>
    </row>
    <row r="337" spans="1:5" ht="12.75">
      <c r="A337" s="43"/>
      <c r="B337" s="44"/>
      <c r="E337" s="62"/>
    </row>
    <row r="338" spans="1:5" ht="12.75">
      <c r="A338" s="43"/>
      <c r="B338" s="44"/>
      <c r="E338" s="62"/>
    </row>
    <row r="339" spans="1:5" ht="12.75">
      <c r="A339" s="43"/>
      <c r="B339" s="44"/>
      <c r="E339" s="62"/>
    </row>
    <row r="340" spans="1:5" ht="12.75">
      <c r="A340" s="43"/>
      <c r="B340" s="44"/>
      <c r="E340" s="62"/>
    </row>
    <row r="341" spans="1:5" ht="12.75">
      <c r="A341" s="43"/>
      <c r="B341" s="44"/>
      <c r="E341" s="62"/>
    </row>
    <row r="342" spans="1:5" ht="12.75">
      <c r="A342" s="43"/>
      <c r="B342" s="44"/>
      <c r="E342" s="62"/>
    </row>
    <row r="343" spans="1:5" ht="12.75">
      <c r="A343" s="43"/>
      <c r="B343" s="44"/>
      <c r="E343" s="62"/>
    </row>
    <row r="344" spans="1:5" ht="12.75">
      <c r="A344" s="43"/>
      <c r="B344" s="44"/>
      <c r="E344" s="62"/>
    </row>
    <row r="345" spans="1:5" ht="12.75">
      <c r="A345" s="43"/>
      <c r="B345" s="44"/>
      <c r="E345" s="62"/>
    </row>
    <row r="346" spans="1:5" ht="12.75">
      <c r="A346" s="43"/>
      <c r="B346" s="44"/>
      <c r="E346" s="62"/>
    </row>
    <row r="347" spans="1:5" ht="12.75">
      <c r="A347" s="43"/>
      <c r="B347" s="44"/>
      <c r="E347" s="62"/>
    </row>
    <row r="348" spans="1:5" ht="12.75">
      <c r="A348" s="43"/>
      <c r="B348" s="44"/>
      <c r="E348" s="62"/>
    </row>
    <row r="349" spans="1:5" ht="12.75">
      <c r="A349" s="43"/>
      <c r="B349" s="44"/>
      <c r="E349" s="62"/>
    </row>
    <row r="350" spans="1:5" ht="12.75">
      <c r="A350" s="43"/>
      <c r="B350" s="44"/>
      <c r="E350" s="62"/>
    </row>
    <row r="351" spans="1:5" ht="12.75">
      <c r="A351" s="43"/>
      <c r="B351" s="44"/>
      <c r="E351" s="62"/>
    </row>
    <row r="352" spans="1:5" ht="12.75">
      <c r="A352" s="43"/>
      <c r="B352" s="44"/>
      <c r="E352" s="62"/>
    </row>
    <row r="353" spans="1:5" ht="12.75">
      <c r="A353" s="43"/>
      <c r="B353" s="44"/>
      <c r="E353" s="62"/>
    </row>
    <row r="354" spans="1:5" ht="12.75">
      <c r="A354" s="43"/>
      <c r="B354" s="44"/>
      <c r="E354" s="62"/>
    </row>
    <row r="355" spans="1:5" ht="12.75">
      <c r="A355" s="43"/>
      <c r="B355" s="44"/>
      <c r="E355" s="62"/>
    </row>
    <row r="356" spans="1:5" ht="12.75">
      <c r="A356" s="43"/>
      <c r="B356" s="44"/>
      <c r="E356" s="62"/>
    </row>
    <row r="357" spans="1:5" ht="12.75">
      <c r="A357" s="43"/>
      <c r="B357" s="44"/>
      <c r="E357" s="62"/>
    </row>
    <row r="358" spans="1:5" ht="12.75">
      <c r="A358" s="43"/>
      <c r="B358" s="44"/>
      <c r="E358" s="62"/>
    </row>
    <row r="359" spans="1:5" ht="12.75">
      <c r="A359" s="43"/>
      <c r="B359" s="44"/>
      <c r="E359" s="62"/>
    </row>
    <row r="360" spans="1:5" ht="12.75">
      <c r="A360" s="43"/>
      <c r="B360" s="44"/>
      <c r="E360" s="62"/>
    </row>
    <row r="361" spans="1:5" ht="12.75">
      <c r="A361" s="43"/>
      <c r="B361" s="44"/>
      <c r="E361" s="62"/>
    </row>
    <row r="362" spans="1:5" ht="12.75">
      <c r="A362" s="43"/>
      <c r="B362" s="44"/>
      <c r="E362" s="62"/>
    </row>
    <row r="363" spans="1:5" ht="12.75">
      <c r="A363" s="43"/>
      <c r="B363" s="44"/>
      <c r="E363" s="62"/>
    </row>
    <row r="364" spans="1:5" ht="12.75">
      <c r="A364" s="43"/>
      <c r="B364" s="44"/>
      <c r="E364" s="62"/>
    </row>
    <row r="365" spans="1:5" ht="12.75">
      <c r="A365" s="43"/>
      <c r="B365" s="44"/>
      <c r="E365" s="62"/>
    </row>
    <row r="366" spans="1:5" ht="12.75">
      <c r="A366" s="43"/>
      <c r="B366" s="44"/>
      <c r="E366" s="62"/>
    </row>
    <row r="367" spans="1:5" ht="12.75">
      <c r="A367" s="43"/>
      <c r="B367" s="44"/>
      <c r="E367" s="62"/>
    </row>
    <row r="368" spans="1:5" ht="12.75">
      <c r="A368" s="43"/>
      <c r="B368" s="44"/>
      <c r="E368" s="62"/>
    </row>
    <row r="369" spans="1:5" ht="12.75">
      <c r="A369" s="43"/>
      <c r="B369" s="44"/>
      <c r="E369" s="62"/>
    </row>
    <row r="370" spans="1:5" ht="12.75">
      <c r="A370" s="43"/>
      <c r="B370" s="44"/>
      <c r="E370" s="62"/>
    </row>
    <row r="371" spans="1:5" ht="12.75">
      <c r="A371" s="43"/>
      <c r="B371" s="44"/>
      <c r="E371" s="62"/>
    </row>
    <row r="372" spans="1:5" ht="12.75">
      <c r="A372" s="43"/>
      <c r="B372" s="44"/>
      <c r="E372" s="62"/>
    </row>
    <row r="373" spans="1:5" ht="12.75">
      <c r="A373" s="43"/>
      <c r="B373" s="44"/>
      <c r="E373" s="62"/>
    </row>
    <row r="374" spans="1:5" ht="12.75">
      <c r="A374" s="43"/>
      <c r="B374" s="44"/>
      <c r="E374" s="62"/>
    </row>
    <row r="375" spans="1:5" ht="12.75">
      <c r="A375" s="43"/>
      <c r="B375" s="44"/>
      <c r="E375" s="62"/>
    </row>
    <row r="376" spans="1:5" ht="12.75">
      <c r="A376" s="43"/>
      <c r="B376" s="44"/>
      <c r="E376" s="62"/>
    </row>
    <row r="377" spans="1:5" ht="12.75">
      <c r="A377" s="43"/>
      <c r="B377" s="44"/>
      <c r="E377" s="62"/>
    </row>
    <row r="378" spans="1:5" ht="12.75">
      <c r="A378" s="43"/>
      <c r="B378" s="44"/>
      <c r="E378" s="62"/>
    </row>
    <row r="379" spans="1:5" ht="12.75">
      <c r="A379" s="43"/>
      <c r="B379" s="44"/>
      <c r="E379" s="62"/>
    </row>
    <row r="380" spans="1:5" ht="12.75">
      <c r="A380" s="43"/>
      <c r="B380" s="44"/>
      <c r="E380" s="62"/>
    </row>
    <row r="381" spans="1:5" ht="12.75">
      <c r="A381" s="43"/>
      <c r="B381" s="44"/>
      <c r="E381" s="62"/>
    </row>
    <row r="382" spans="1:5" ht="12.75">
      <c r="A382" s="43"/>
      <c r="B382" s="44"/>
      <c r="E382" s="62"/>
    </row>
    <row r="383" spans="1:5" ht="12.75">
      <c r="A383" s="43"/>
      <c r="B383" s="44"/>
      <c r="E383" s="62"/>
    </row>
    <row r="384" spans="1:5" ht="12.75">
      <c r="A384" s="43"/>
      <c r="B384" s="44"/>
      <c r="E384" s="62"/>
    </row>
    <row r="385" spans="1:5" ht="12.75">
      <c r="A385" s="43"/>
      <c r="B385" s="44"/>
      <c r="E385" s="62"/>
    </row>
    <row r="386" spans="1:5" ht="12.75">
      <c r="A386" s="43"/>
      <c r="B386" s="44"/>
      <c r="E386" s="62"/>
    </row>
    <row r="387" spans="1:5" ht="12.75">
      <c r="A387" s="43"/>
      <c r="B387" s="44"/>
      <c r="E387" s="62"/>
    </row>
    <row r="388" spans="1:5" ht="12.75">
      <c r="A388" s="43"/>
      <c r="B388" s="44"/>
      <c r="E388" s="62"/>
    </row>
    <row r="389" spans="1:5" ht="12.75">
      <c r="A389" s="43"/>
      <c r="B389" s="44"/>
      <c r="E389" s="62"/>
    </row>
    <row r="390" spans="1:5" ht="12.75">
      <c r="A390" s="43"/>
      <c r="B390" s="44"/>
      <c r="E390" s="62"/>
    </row>
    <row r="391" spans="1:5" ht="12.75">
      <c r="A391" s="43"/>
      <c r="B391" s="44"/>
      <c r="E391" s="62"/>
    </row>
    <row r="392" spans="1:5" ht="12.75">
      <c r="A392" s="43"/>
      <c r="B392" s="44"/>
      <c r="E392" s="62"/>
    </row>
    <row r="393" spans="1:5" ht="12.75">
      <c r="A393" s="43"/>
      <c r="B393" s="44"/>
      <c r="E393" s="62"/>
    </row>
    <row r="394" spans="1:5" ht="12.75">
      <c r="A394" s="43"/>
      <c r="B394" s="44"/>
      <c r="E394" s="62"/>
    </row>
    <row r="395" spans="1:5" ht="12.75">
      <c r="A395" s="43"/>
      <c r="B395" s="44"/>
      <c r="E395" s="62"/>
    </row>
    <row r="396" spans="1:5" ht="12.75">
      <c r="A396" s="43"/>
      <c r="B396" s="44"/>
      <c r="E396" s="62"/>
    </row>
    <row r="397" spans="1:5" ht="12.75">
      <c r="A397" s="43"/>
      <c r="B397" s="44"/>
      <c r="E397" s="62"/>
    </row>
    <row r="398" spans="1:5" ht="12.75">
      <c r="A398" s="43"/>
      <c r="B398" s="44"/>
      <c r="E398" s="62"/>
    </row>
    <row r="399" spans="1:5" ht="12.75">
      <c r="A399" s="43"/>
      <c r="B399" s="44"/>
      <c r="E399" s="62"/>
    </row>
    <row r="400" spans="1:5" ht="12.75">
      <c r="A400" s="43"/>
      <c r="B400" s="44"/>
      <c r="E400" s="62"/>
    </row>
    <row r="401" spans="1:5" ht="12.75">
      <c r="A401" s="43"/>
      <c r="B401" s="44"/>
      <c r="E401" s="62"/>
    </row>
    <row r="402" spans="1:5" ht="12.75">
      <c r="A402" s="43"/>
      <c r="B402" s="44"/>
      <c r="E402" s="62"/>
    </row>
    <row r="403" spans="1:5" ht="12.75">
      <c r="A403" s="43"/>
      <c r="B403" s="44"/>
      <c r="E403" s="62"/>
    </row>
    <row r="404" spans="1:5" ht="12.75">
      <c r="A404" s="43"/>
      <c r="B404" s="44"/>
      <c r="E404" s="62"/>
    </row>
    <row r="405" spans="1:5" ht="12.75">
      <c r="A405" s="43"/>
      <c r="B405" s="44"/>
      <c r="E405" s="62"/>
    </row>
    <row r="406" spans="1:5" ht="12.75">
      <c r="A406" s="43"/>
      <c r="B406" s="44"/>
      <c r="E406" s="62"/>
    </row>
    <row r="407" spans="1:5" ht="12.75">
      <c r="A407" s="43"/>
      <c r="B407" s="44"/>
      <c r="E407" s="62"/>
    </row>
    <row r="408" spans="1:5" ht="12.75">
      <c r="A408" s="43"/>
      <c r="B408" s="44"/>
      <c r="E408" s="62"/>
    </row>
    <row r="409" spans="1:5" ht="12.75">
      <c r="A409" s="43"/>
      <c r="B409" s="44"/>
      <c r="E409" s="62"/>
    </row>
    <row r="410" spans="1:5" ht="12.75">
      <c r="A410" s="43"/>
      <c r="B410" s="44"/>
      <c r="E410" s="62"/>
    </row>
    <row r="411" spans="1:5" ht="12.75">
      <c r="A411" s="43"/>
      <c r="B411" s="44"/>
      <c r="E411" s="62"/>
    </row>
    <row r="412" spans="1:5" ht="12.75">
      <c r="A412" s="43"/>
      <c r="B412" s="44"/>
      <c r="E412" s="62"/>
    </row>
    <row r="413" spans="1:5" ht="12.75">
      <c r="A413" s="43"/>
      <c r="B413" s="44"/>
      <c r="E413" s="62"/>
    </row>
    <row r="414" spans="1:5" ht="12.75">
      <c r="A414" s="43"/>
      <c r="B414" s="44"/>
      <c r="E414" s="62"/>
    </row>
    <row r="415" spans="1:5" ht="12.75">
      <c r="A415" s="43"/>
      <c r="B415" s="44"/>
      <c r="E415" s="62"/>
    </row>
    <row r="416" spans="1:5" ht="12.75">
      <c r="A416" s="43"/>
      <c r="B416" s="44"/>
      <c r="E416" s="62"/>
    </row>
    <row r="417" spans="1:5" ht="12.75">
      <c r="A417" s="43"/>
      <c r="B417" s="44"/>
      <c r="E417" s="62"/>
    </row>
    <row r="418" spans="1:5" ht="12.75">
      <c r="A418" s="43"/>
      <c r="B418" s="44"/>
      <c r="E418" s="62"/>
    </row>
    <row r="419" spans="1:5" ht="12.75">
      <c r="A419" s="43"/>
      <c r="B419" s="44"/>
      <c r="E419" s="62"/>
    </row>
    <row r="420" spans="1:5" ht="12.75">
      <c r="A420" s="43"/>
      <c r="B420" s="44"/>
      <c r="E420" s="62"/>
    </row>
    <row r="421" spans="1:5" ht="12.75">
      <c r="A421" s="43"/>
      <c r="B421" s="44"/>
      <c r="E421" s="62"/>
    </row>
  </sheetData>
  <sheetProtection/>
  <mergeCells count="8">
    <mergeCell ref="C64:D64"/>
    <mergeCell ref="C65:D65"/>
    <mergeCell ref="C67:E67"/>
    <mergeCell ref="B55:C55"/>
    <mergeCell ref="B56:C56"/>
    <mergeCell ref="B57:C57"/>
    <mergeCell ref="C60:D60"/>
    <mergeCell ref="C61:D61"/>
  </mergeCells>
  <dataValidations count="2">
    <dataValidation type="textLength" allowBlank="1" showInputMessage="1" showErrorMessage="1" promptTitle="Text Length" prompt="Text length is restricted to 40 characters" errorTitle="Text length" error="Text length is restricted to 40 characters" sqref="G28:H38 G23:G27 E39:G54 F21:G22 F23:F38 H23:H24 E21:E38 D68:F186">
      <formula1>1</formula1>
      <formula2>40</formula2>
    </dataValidation>
    <dataValidation type="list" allowBlank="1" showInputMessage="1" showErrorMessage="1" error="Please select T or F or N from the drop-down box" sqref="C21:C54">
      <formula1>"T,I, F,N"</formula1>
    </dataValidation>
  </dataValidations>
  <printOptions/>
  <pageMargins left="0.32" right="0.26" top="0.75" bottom="0.44" header="0.5" footer="0.2"/>
  <pageSetup fitToHeight="1" fitToWidth="1" horizontalDpi="600" verticalDpi="600" orientation="portrait" paperSize="9" scale="60" r:id="rId4"/>
  <headerFooter alignWithMargins="0">
    <oddFooter>&amp;L&amp;Z&amp;F &amp;F &amp;A&amp;RPage &amp;P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B0DAD5"/>
    <pageSetUpPr fitToPage="1"/>
  </sheetPr>
  <dimension ref="A1:G399"/>
  <sheetViews>
    <sheetView tabSelected="1" zoomScalePageLayoutView="40" workbookViewId="0" topLeftCell="A40">
      <selection activeCell="F61" sqref="F61"/>
    </sheetView>
  </sheetViews>
  <sheetFormatPr defaultColWidth="2.83203125" defaultRowHeight="12.75"/>
  <cols>
    <col min="1" max="1" width="9.33203125" style="23" customWidth="1"/>
    <col min="2" max="2" width="22.83203125" style="63" customWidth="1"/>
    <col min="3" max="3" width="19.83203125" style="23" customWidth="1"/>
    <col min="4" max="5" width="39" style="23" customWidth="1"/>
    <col min="6" max="6" width="40.5" style="23" customWidth="1"/>
    <col min="7" max="55" width="13.83203125" style="23" customWidth="1"/>
    <col min="56" max="16384" width="2.83203125" style="23" customWidth="1"/>
  </cols>
  <sheetData>
    <row r="1" spans="1:2" ht="18">
      <c r="A1" s="65"/>
      <c r="B1" s="65" t="s">
        <v>152</v>
      </c>
    </row>
    <row r="2" spans="1:2" ht="12.75">
      <c r="A2" s="14"/>
      <c r="B2" s="14" t="s">
        <v>153</v>
      </c>
    </row>
    <row r="3" spans="1:6" ht="33" customHeight="1">
      <c r="A3" s="63"/>
      <c r="B3" s="23"/>
      <c r="F3" s="94" t="s">
        <v>145</v>
      </c>
    </row>
    <row r="4" ht="12.75">
      <c r="A4" s="63"/>
    </row>
    <row r="5" spans="1:7" s="29" customFormat="1" ht="18">
      <c r="A5" s="24" t="s">
        <v>139</v>
      </c>
      <c r="B5" s="107"/>
      <c r="C5" s="25"/>
      <c r="D5" s="26"/>
      <c r="E5" s="107"/>
      <c r="F5" s="177" t="s">
        <v>107</v>
      </c>
      <c r="G5" s="28"/>
    </row>
    <row r="6" spans="1:7" ht="14.25">
      <c r="A6" s="30"/>
      <c r="B6" s="108"/>
      <c r="C6" s="109"/>
      <c r="D6" s="109"/>
      <c r="E6" s="109"/>
      <c r="F6" s="109"/>
      <c r="G6" s="109"/>
    </row>
    <row r="7" spans="1:7" ht="12.75">
      <c r="A7" s="199" t="s">
        <v>108</v>
      </c>
      <c r="B7" s="108"/>
      <c r="C7" s="109"/>
      <c r="D7" s="109"/>
      <c r="E7" s="109"/>
      <c r="F7" s="109"/>
      <c r="G7" s="109"/>
    </row>
    <row r="8" spans="1:7" ht="12.75">
      <c r="A8" s="106" t="s">
        <v>146</v>
      </c>
      <c r="B8" s="108"/>
      <c r="C8" s="109"/>
      <c r="D8" s="109"/>
      <c r="E8" s="109"/>
      <c r="F8" s="109"/>
      <c r="G8" s="109"/>
    </row>
    <row r="9" spans="1:7" ht="12.75">
      <c r="A9" s="106" t="s">
        <v>147</v>
      </c>
      <c r="B9" s="108"/>
      <c r="C9" s="109"/>
      <c r="D9" s="109"/>
      <c r="E9" s="109"/>
      <c r="F9" s="109"/>
      <c r="G9" s="109"/>
    </row>
    <row r="10" spans="1:7" ht="12.75">
      <c r="A10" s="106" t="s">
        <v>148</v>
      </c>
      <c r="B10" s="108"/>
      <c r="C10" s="110"/>
      <c r="D10" s="110"/>
      <c r="E10" s="110"/>
      <c r="F10" s="110"/>
      <c r="G10" s="111"/>
    </row>
    <row r="11" spans="1:7" ht="12.75">
      <c r="A11" s="106" t="s">
        <v>149</v>
      </c>
      <c r="B11" s="108"/>
      <c r="C11" s="109"/>
      <c r="D11" s="109"/>
      <c r="E11" s="109"/>
      <c r="F11" s="109"/>
      <c r="G11" s="109"/>
    </row>
    <row r="12" spans="1:7" ht="12.75">
      <c r="A12" s="106" t="s">
        <v>124</v>
      </c>
      <c r="B12" s="108"/>
      <c r="C12" s="109"/>
      <c r="D12" s="109"/>
      <c r="E12" s="109"/>
      <c r="F12" s="109"/>
      <c r="G12" s="109"/>
    </row>
    <row r="13" spans="1:7" ht="12.75">
      <c r="A13" s="106" t="s">
        <v>125</v>
      </c>
      <c r="B13" s="108"/>
      <c r="C13" s="109"/>
      <c r="D13" s="109"/>
      <c r="E13" s="109"/>
      <c r="F13" s="106"/>
      <c r="G13" s="109"/>
    </row>
    <row r="14" spans="1:2" ht="12.75">
      <c r="A14" s="106" t="s">
        <v>159</v>
      </c>
      <c r="B14" s="23"/>
    </row>
    <row r="15" spans="1:7" ht="12.75">
      <c r="A15" s="106" t="s">
        <v>162</v>
      </c>
      <c r="B15" s="108"/>
      <c r="C15" s="109"/>
      <c r="D15" s="109"/>
      <c r="E15" s="109"/>
      <c r="F15" s="106"/>
      <c r="G15" s="109"/>
    </row>
    <row r="16" spans="1:7" ht="12.75">
      <c r="A16" s="106" t="s">
        <v>163</v>
      </c>
      <c r="B16" s="108"/>
      <c r="C16" s="109"/>
      <c r="D16" s="109"/>
      <c r="E16" s="109"/>
      <c r="F16" s="106"/>
      <c r="G16" s="109"/>
    </row>
    <row r="17" spans="1:7" ht="12.75">
      <c r="A17" s="106" t="s">
        <v>158</v>
      </c>
      <c r="B17" s="108"/>
      <c r="C17" s="109"/>
      <c r="D17" s="109"/>
      <c r="E17" s="109"/>
      <c r="F17" s="106"/>
      <c r="G17" s="109"/>
    </row>
    <row r="18" spans="1:7" ht="12.75">
      <c r="A18" s="109"/>
      <c r="B18" s="106"/>
      <c r="C18" s="109"/>
      <c r="D18" s="109"/>
      <c r="E18" s="109"/>
      <c r="F18" s="106"/>
      <c r="G18" s="109"/>
    </row>
    <row r="19" spans="1:7" s="33" customFormat="1" ht="38.25">
      <c r="A19" s="146" t="s">
        <v>123</v>
      </c>
      <c r="B19" s="146" t="s">
        <v>112</v>
      </c>
      <c r="C19" s="145" t="s">
        <v>1</v>
      </c>
      <c r="D19" s="144" t="s">
        <v>97</v>
      </c>
      <c r="E19" s="147" t="s">
        <v>98</v>
      </c>
      <c r="F19" s="147" t="s">
        <v>99</v>
      </c>
      <c r="G19" s="112"/>
    </row>
    <row r="20" spans="1:7" s="33" customFormat="1" ht="12.75">
      <c r="A20" s="118"/>
      <c r="B20" s="120"/>
      <c r="C20" s="123" t="s">
        <v>113</v>
      </c>
      <c r="D20" s="122"/>
      <c r="E20" s="121"/>
      <c r="F20" s="119"/>
      <c r="G20" s="112"/>
    </row>
    <row r="21" spans="1:7" s="105" customFormat="1" ht="15">
      <c r="A21" s="165"/>
      <c r="B21" s="166"/>
      <c r="C21" s="178"/>
      <c r="D21" s="167"/>
      <c r="E21" s="168"/>
      <c r="F21" s="168"/>
      <c r="G21" s="113"/>
    </row>
    <row r="22" spans="1:7" s="105" customFormat="1" ht="15">
      <c r="A22" s="169"/>
      <c r="B22" s="170"/>
      <c r="C22" s="179"/>
      <c r="D22" s="171"/>
      <c r="E22" s="172"/>
      <c r="F22" s="172"/>
      <c r="G22" s="113"/>
    </row>
    <row r="23" spans="1:7" s="105" customFormat="1" ht="15">
      <c r="A23" s="169"/>
      <c r="B23" s="170"/>
      <c r="C23" s="179"/>
      <c r="D23" s="171"/>
      <c r="E23" s="172"/>
      <c r="F23" s="172"/>
      <c r="G23" s="113"/>
    </row>
    <row r="24" spans="1:7" s="105" customFormat="1" ht="15">
      <c r="A24" s="169"/>
      <c r="B24" s="170"/>
      <c r="C24" s="179"/>
      <c r="D24" s="171"/>
      <c r="E24" s="172"/>
      <c r="F24" s="172"/>
      <c r="G24" s="113"/>
    </row>
    <row r="25" spans="1:7" s="105" customFormat="1" ht="15">
      <c r="A25" s="169"/>
      <c r="B25" s="170"/>
      <c r="C25" s="179"/>
      <c r="D25" s="171"/>
      <c r="E25" s="172"/>
      <c r="F25" s="172"/>
      <c r="G25" s="113"/>
    </row>
    <row r="26" spans="1:7" s="105" customFormat="1" ht="15">
      <c r="A26" s="169"/>
      <c r="B26" s="170"/>
      <c r="C26" s="179"/>
      <c r="D26" s="171"/>
      <c r="E26" s="172"/>
      <c r="F26" s="172"/>
      <c r="G26" s="113"/>
    </row>
    <row r="27" spans="1:7" s="105" customFormat="1" ht="15">
      <c r="A27" s="169"/>
      <c r="B27" s="170"/>
      <c r="C27" s="179"/>
      <c r="D27" s="171"/>
      <c r="E27" s="172"/>
      <c r="F27" s="172"/>
      <c r="G27" s="113"/>
    </row>
    <row r="28" spans="1:7" s="105" customFormat="1" ht="15">
      <c r="A28" s="169"/>
      <c r="B28" s="170"/>
      <c r="C28" s="181"/>
      <c r="D28" s="171"/>
      <c r="E28" s="172"/>
      <c r="F28" s="172"/>
      <c r="G28" s="113"/>
    </row>
    <row r="29" spans="1:7" s="105" customFormat="1" ht="15">
      <c r="A29" s="169"/>
      <c r="B29" s="170"/>
      <c r="C29" s="179"/>
      <c r="D29" s="171"/>
      <c r="E29" s="172"/>
      <c r="F29" s="172"/>
      <c r="G29" s="113"/>
    </row>
    <row r="30" spans="1:7" s="105" customFormat="1" ht="15">
      <c r="A30" s="169"/>
      <c r="B30" s="170"/>
      <c r="C30" s="179"/>
      <c r="D30" s="171"/>
      <c r="E30" s="172"/>
      <c r="F30" s="172"/>
      <c r="G30" s="113"/>
    </row>
    <row r="31" spans="1:7" s="105" customFormat="1" ht="15">
      <c r="A31" s="169"/>
      <c r="B31" s="170"/>
      <c r="C31" s="179"/>
      <c r="D31" s="171"/>
      <c r="E31" s="172"/>
      <c r="F31" s="172"/>
      <c r="G31" s="113"/>
    </row>
    <row r="32" spans="1:7" s="105" customFormat="1" ht="15">
      <c r="A32" s="169"/>
      <c r="B32" s="170"/>
      <c r="C32" s="179"/>
      <c r="D32" s="171"/>
      <c r="E32" s="172"/>
      <c r="F32" s="172"/>
      <c r="G32" s="113"/>
    </row>
    <row r="33" spans="1:7" s="105" customFormat="1" ht="15">
      <c r="A33" s="169"/>
      <c r="B33" s="170"/>
      <c r="C33" s="181"/>
      <c r="D33" s="171"/>
      <c r="E33" s="172"/>
      <c r="F33" s="172"/>
      <c r="G33" s="113"/>
    </row>
    <row r="34" spans="1:7" s="105" customFormat="1" ht="15">
      <c r="A34" s="169"/>
      <c r="B34" s="170"/>
      <c r="C34" s="179"/>
      <c r="D34" s="171"/>
      <c r="E34" s="172"/>
      <c r="F34" s="172"/>
      <c r="G34" s="113"/>
    </row>
    <row r="35" spans="1:7" s="105" customFormat="1" ht="15">
      <c r="A35" s="169"/>
      <c r="B35" s="170"/>
      <c r="C35" s="179"/>
      <c r="D35" s="171"/>
      <c r="E35" s="172"/>
      <c r="F35" s="172"/>
      <c r="G35" s="113"/>
    </row>
    <row r="36" spans="1:7" s="105" customFormat="1" ht="15">
      <c r="A36" s="169"/>
      <c r="B36" s="170"/>
      <c r="C36" s="179"/>
      <c r="D36" s="171"/>
      <c r="E36" s="172"/>
      <c r="F36" s="172"/>
      <c r="G36" s="113"/>
    </row>
    <row r="37" spans="1:7" s="105" customFormat="1" ht="13.5" customHeight="1">
      <c r="A37" s="169"/>
      <c r="B37" s="170"/>
      <c r="C37" s="179"/>
      <c r="D37" s="171"/>
      <c r="E37" s="172"/>
      <c r="F37" s="172"/>
      <c r="G37" s="113"/>
    </row>
    <row r="38" spans="1:7" s="105" customFormat="1" ht="15">
      <c r="A38" s="169"/>
      <c r="B38" s="170"/>
      <c r="C38" s="179"/>
      <c r="D38" s="171"/>
      <c r="E38" s="172"/>
      <c r="F38" s="172"/>
      <c r="G38" s="113"/>
    </row>
    <row r="39" spans="1:7" s="105" customFormat="1" ht="15">
      <c r="A39" s="169"/>
      <c r="B39" s="170"/>
      <c r="C39" s="179"/>
      <c r="D39" s="171"/>
      <c r="E39" s="172"/>
      <c r="F39" s="172"/>
      <c r="G39" s="113"/>
    </row>
    <row r="40" spans="1:7" s="105" customFormat="1" ht="15">
      <c r="A40" s="169"/>
      <c r="B40" s="170"/>
      <c r="C40" s="179"/>
      <c r="D40" s="171"/>
      <c r="E40" s="172"/>
      <c r="F40" s="172"/>
      <c r="G40" s="113"/>
    </row>
    <row r="41" spans="1:7" s="105" customFormat="1" ht="15">
      <c r="A41" s="169"/>
      <c r="B41" s="170"/>
      <c r="C41" s="181"/>
      <c r="D41" s="171"/>
      <c r="E41" s="172"/>
      <c r="F41" s="172"/>
      <c r="G41" s="113"/>
    </row>
    <row r="42" spans="1:7" s="105" customFormat="1" ht="15">
      <c r="A42" s="169"/>
      <c r="B42" s="170"/>
      <c r="C42" s="179"/>
      <c r="D42" s="171"/>
      <c r="E42" s="172"/>
      <c r="F42" s="172"/>
      <c r="G42" s="113"/>
    </row>
    <row r="43" spans="1:7" s="105" customFormat="1" ht="15">
      <c r="A43" s="169"/>
      <c r="B43" s="170"/>
      <c r="C43" s="179"/>
      <c r="D43" s="171"/>
      <c r="E43" s="172"/>
      <c r="F43" s="172"/>
      <c r="G43" s="113"/>
    </row>
    <row r="44" spans="1:7" s="105" customFormat="1" ht="15">
      <c r="A44" s="169"/>
      <c r="B44" s="170"/>
      <c r="C44" s="179"/>
      <c r="D44" s="171"/>
      <c r="E44" s="172"/>
      <c r="F44" s="172"/>
      <c r="G44" s="113"/>
    </row>
    <row r="45" spans="1:7" s="105" customFormat="1" ht="15">
      <c r="A45" s="169"/>
      <c r="B45" s="170"/>
      <c r="C45" s="179"/>
      <c r="D45" s="171"/>
      <c r="E45" s="172"/>
      <c r="F45" s="172"/>
      <c r="G45" s="113"/>
    </row>
    <row r="46" spans="1:7" s="105" customFormat="1" ht="15">
      <c r="A46" s="169"/>
      <c r="B46" s="170"/>
      <c r="C46" s="179"/>
      <c r="D46" s="171"/>
      <c r="E46" s="172"/>
      <c r="F46" s="172"/>
      <c r="G46" s="113"/>
    </row>
    <row r="47" spans="1:7" s="105" customFormat="1" ht="15">
      <c r="A47" s="169"/>
      <c r="B47" s="170"/>
      <c r="C47" s="179"/>
      <c r="D47" s="171"/>
      <c r="E47" s="172"/>
      <c r="F47" s="172"/>
      <c r="G47" s="113"/>
    </row>
    <row r="48" spans="1:7" s="105" customFormat="1" ht="15">
      <c r="A48" s="169"/>
      <c r="B48" s="170"/>
      <c r="C48" s="179"/>
      <c r="D48" s="171"/>
      <c r="E48" s="172"/>
      <c r="F48" s="172"/>
      <c r="G48" s="113"/>
    </row>
    <row r="49" spans="1:7" s="105" customFormat="1" ht="15">
      <c r="A49" s="169"/>
      <c r="B49" s="170"/>
      <c r="C49" s="179"/>
      <c r="D49" s="171"/>
      <c r="E49" s="172"/>
      <c r="F49" s="172"/>
      <c r="G49" s="113"/>
    </row>
    <row r="50" spans="1:7" s="105" customFormat="1" ht="15">
      <c r="A50" s="169"/>
      <c r="B50" s="170"/>
      <c r="C50" s="179"/>
      <c r="D50" s="171"/>
      <c r="E50" s="172"/>
      <c r="F50" s="172"/>
      <c r="G50" s="113"/>
    </row>
    <row r="51" spans="1:7" s="105" customFormat="1" ht="15">
      <c r="A51" s="169"/>
      <c r="B51" s="170"/>
      <c r="C51" s="179"/>
      <c r="D51" s="171"/>
      <c r="E51" s="172"/>
      <c r="F51" s="172"/>
      <c r="G51" s="113"/>
    </row>
    <row r="52" spans="1:7" ht="14.25">
      <c r="A52" s="173"/>
      <c r="B52" s="174"/>
      <c r="C52" s="180"/>
      <c r="D52" s="175"/>
      <c r="E52" s="176"/>
      <c r="F52" s="176"/>
      <c r="G52" s="109"/>
    </row>
    <row r="53" spans="1:5" ht="14.25">
      <c r="A53" s="196" t="s">
        <v>114</v>
      </c>
      <c r="B53" s="197"/>
      <c r="C53" s="124">
        <f>SUM(C21:C52)</f>
        <v>0</v>
      </c>
      <c r="D53" s="49"/>
      <c r="E53" s="109"/>
    </row>
    <row r="54" spans="1:5" ht="12.75" customHeight="1">
      <c r="A54" s="192" t="s">
        <v>115</v>
      </c>
      <c r="B54" s="193"/>
      <c r="C54" s="114">
        <f>SUMIF(C21:C52,"&gt;0",C21:C52)</f>
        <v>0</v>
      </c>
      <c r="D54" s="49"/>
      <c r="E54" s="109"/>
    </row>
    <row r="55" spans="1:5" ht="12.75" customHeight="1">
      <c r="A55" s="192" t="s">
        <v>116</v>
      </c>
      <c r="B55" s="193"/>
      <c r="C55" s="114">
        <f>SUMIF(C21:C52,"&lt;0",C21:C52)</f>
        <v>0</v>
      </c>
      <c r="D55" s="117"/>
      <c r="E55" s="109"/>
    </row>
    <row r="56" spans="1:5" ht="14.25">
      <c r="A56" s="109"/>
      <c r="B56" s="115"/>
      <c r="C56" s="116"/>
      <c r="D56" s="49"/>
      <c r="E56" s="109"/>
    </row>
    <row r="57" spans="1:7" ht="14.25">
      <c r="A57" s="125"/>
      <c r="B57" s="126" t="s">
        <v>117</v>
      </c>
      <c r="C57" s="127"/>
      <c r="D57" s="128"/>
      <c r="E57" s="129"/>
      <c r="F57" s="49"/>
      <c r="G57" s="109"/>
    </row>
    <row r="58" spans="1:7" ht="22.5" customHeight="1">
      <c r="A58" s="130"/>
      <c r="B58" s="194"/>
      <c r="C58" s="195"/>
      <c r="D58" s="131"/>
      <c r="E58" s="132">
        <f ca="1">TODAY()</f>
        <v>40721</v>
      </c>
      <c r="F58" s="49"/>
      <c r="G58" s="109"/>
    </row>
    <row r="59" spans="1:7" ht="12.75">
      <c r="A59" s="130"/>
      <c r="B59" s="185" t="s">
        <v>118</v>
      </c>
      <c r="C59" s="186"/>
      <c r="D59" s="133" t="s">
        <v>119</v>
      </c>
      <c r="E59" s="134" t="s">
        <v>120</v>
      </c>
      <c r="F59" s="117"/>
      <c r="G59" s="109"/>
    </row>
    <row r="60" spans="1:7" ht="14.25">
      <c r="A60" s="130"/>
      <c r="B60" s="106"/>
      <c r="C60" s="106"/>
      <c r="D60" s="135"/>
      <c r="E60" s="136"/>
      <c r="F60" s="49"/>
      <c r="G60" s="109"/>
    </row>
    <row r="61" spans="1:7" ht="14.25">
      <c r="A61" s="125"/>
      <c r="B61" s="126" t="s">
        <v>121</v>
      </c>
      <c r="C61" s="127"/>
      <c r="D61" s="128"/>
      <c r="E61" s="129"/>
      <c r="F61" s="49"/>
      <c r="G61" s="109"/>
    </row>
    <row r="62" spans="1:7" ht="21" customHeight="1">
      <c r="A62" s="125"/>
      <c r="B62" s="183"/>
      <c r="C62" s="184"/>
      <c r="D62" s="137"/>
      <c r="E62" s="138">
        <f ca="1">TODAY()</f>
        <v>40721</v>
      </c>
      <c r="F62" s="49"/>
      <c r="G62" s="109"/>
    </row>
    <row r="63" spans="1:7" ht="12.75">
      <c r="A63" s="130"/>
      <c r="B63" s="185" t="s">
        <v>118</v>
      </c>
      <c r="C63" s="186"/>
      <c r="D63" s="133" t="s">
        <v>119</v>
      </c>
      <c r="E63" s="134" t="s">
        <v>120</v>
      </c>
      <c r="F63" s="117"/>
      <c r="G63" s="109"/>
    </row>
    <row r="64" spans="1:7" ht="14.25">
      <c r="A64" s="117"/>
      <c r="B64" s="49"/>
      <c r="C64" s="60"/>
      <c r="D64" s="59"/>
      <c r="E64" s="49"/>
      <c r="F64" s="49"/>
      <c r="G64" s="109"/>
    </row>
    <row r="65" spans="1:7" ht="31.5" customHeight="1">
      <c r="A65" s="117"/>
      <c r="B65" s="187" t="s">
        <v>151</v>
      </c>
      <c r="C65" s="188"/>
      <c r="D65" s="189"/>
      <c r="E65" s="140" t="s">
        <v>138</v>
      </c>
      <c r="F65" s="49"/>
      <c r="G65" s="109"/>
    </row>
    <row r="66" spans="1:7" ht="12.75">
      <c r="A66" s="109"/>
      <c r="B66" s="115"/>
      <c r="C66" s="116"/>
      <c r="D66" s="109"/>
      <c r="E66" s="109"/>
      <c r="F66" s="109"/>
      <c r="G66" s="109"/>
    </row>
    <row r="67" spans="2:3" ht="12.75">
      <c r="B67" s="43"/>
      <c r="C67" s="44"/>
    </row>
    <row r="68" spans="2:3" ht="12.75">
      <c r="B68" s="43"/>
      <c r="C68" s="44"/>
    </row>
    <row r="69" spans="2:3" ht="12.75">
      <c r="B69" s="43"/>
      <c r="C69" s="44"/>
    </row>
    <row r="70" spans="2:3" ht="12.75">
      <c r="B70" s="43"/>
      <c r="C70" s="44"/>
    </row>
    <row r="71" spans="2:3" ht="12.75">
      <c r="B71" s="43"/>
      <c r="C71" s="44"/>
    </row>
    <row r="72" spans="2:3" ht="12.75">
      <c r="B72" s="43"/>
      <c r="C72" s="44"/>
    </row>
    <row r="73" spans="2:3" ht="12.75">
      <c r="B73" s="43"/>
      <c r="C73" s="44"/>
    </row>
    <row r="74" spans="2:3" ht="12.75">
      <c r="B74" s="43"/>
      <c r="C74" s="44"/>
    </row>
    <row r="75" spans="2:3" ht="12.75">
      <c r="B75" s="43"/>
      <c r="C75" s="44"/>
    </row>
    <row r="76" spans="2:3" ht="12.75">
      <c r="B76" s="43"/>
      <c r="C76" s="44"/>
    </row>
    <row r="77" spans="2:3" ht="12.75">
      <c r="B77" s="43"/>
      <c r="C77" s="44"/>
    </row>
    <row r="78" spans="2:3" ht="12.75">
      <c r="B78" s="43"/>
      <c r="C78" s="44"/>
    </row>
    <row r="79" spans="2:3" ht="12.75">
      <c r="B79" s="43"/>
      <c r="C79" s="44"/>
    </row>
    <row r="80" spans="2:3" ht="12.75">
      <c r="B80" s="43"/>
      <c r="C80" s="44"/>
    </row>
    <row r="81" spans="2:3" ht="12.75">
      <c r="B81" s="43"/>
      <c r="C81" s="44"/>
    </row>
    <row r="82" spans="2:3" ht="12.75">
      <c r="B82" s="43"/>
      <c r="C82" s="44"/>
    </row>
    <row r="83" spans="2:3" ht="12.75">
      <c r="B83" s="43"/>
      <c r="C83" s="44"/>
    </row>
    <row r="84" spans="2:3" ht="12.75">
      <c r="B84" s="43"/>
      <c r="C84" s="44"/>
    </row>
    <row r="85" spans="2:3" ht="12.75">
      <c r="B85" s="43"/>
      <c r="C85" s="44"/>
    </row>
    <row r="86" spans="2:3" ht="12.75">
      <c r="B86" s="43"/>
      <c r="C86" s="44"/>
    </row>
    <row r="87" spans="2:3" ht="12.75">
      <c r="B87" s="43"/>
      <c r="C87" s="44"/>
    </row>
    <row r="88" spans="2:3" ht="12.75">
      <c r="B88" s="43"/>
      <c r="C88" s="44"/>
    </row>
    <row r="89" spans="2:3" ht="12.75">
      <c r="B89" s="43"/>
      <c r="C89" s="44"/>
    </row>
    <row r="90" spans="2:3" ht="12.75">
      <c r="B90" s="43"/>
      <c r="C90" s="44"/>
    </row>
    <row r="91" spans="2:3" ht="12.75">
      <c r="B91" s="43"/>
      <c r="C91" s="44"/>
    </row>
    <row r="92" spans="2:3" ht="12.75">
      <c r="B92" s="43"/>
      <c r="C92" s="44"/>
    </row>
    <row r="93" spans="2:3" ht="12.75">
      <c r="B93" s="43"/>
      <c r="C93" s="44"/>
    </row>
    <row r="94" spans="2:3" ht="12.75">
      <c r="B94" s="43"/>
      <c r="C94" s="44"/>
    </row>
    <row r="95" spans="2:3" ht="12.75">
      <c r="B95" s="43"/>
      <c r="C95" s="44"/>
    </row>
    <row r="96" spans="2:3" ht="12.75">
      <c r="B96" s="43"/>
      <c r="C96" s="44"/>
    </row>
    <row r="97" spans="2:3" ht="12.75">
      <c r="B97" s="43"/>
      <c r="C97" s="44"/>
    </row>
    <row r="98" spans="2:3" ht="12.75">
      <c r="B98" s="43"/>
      <c r="C98" s="44"/>
    </row>
    <row r="99" spans="2:3" ht="12.75">
      <c r="B99" s="43"/>
      <c r="C99" s="44"/>
    </row>
    <row r="100" spans="2:3" ht="12.75">
      <c r="B100" s="43"/>
      <c r="C100" s="44"/>
    </row>
    <row r="101" spans="2:3" ht="12.75">
      <c r="B101" s="43"/>
      <c r="C101" s="44"/>
    </row>
    <row r="102" spans="2:3" ht="12.75">
      <c r="B102" s="43"/>
      <c r="C102" s="44"/>
    </row>
    <row r="103" spans="2:3" ht="12.75">
      <c r="B103" s="43"/>
      <c r="C103" s="44"/>
    </row>
    <row r="104" spans="2:3" ht="12.75">
      <c r="B104" s="43"/>
      <c r="C104" s="44"/>
    </row>
    <row r="105" spans="2:3" ht="12.75">
      <c r="B105" s="43"/>
      <c r="C105" s="44"/>
    </row>
    <row r="106" spans="2:3" ht="12.75">
      <c r="B106" s="43"/>
      <c r="C106" s="44"/>
    </row>
    <row r="107" spans="2:3" ht="12.75">
      <c r="B107" s="43"/>
      <c r="C107" s="44"/>
    </row>
    <row r="108" spans="2:3" ht="12.75">
      <c r="B108" s="43"/>
      <c r="C108" s="44"/>
    </row>
    <row r="109" spans="2:3" ht="12.75">
      <c r="B109" s="43"/>
      <c r="C109" s="44"/>
    </row>
    <row r="110" spans="2:3" ht="12.75">
      <c r="B110" s="43"/>
      <c r="C110" s="44"/>
    </row>
    <row r="111" spans="2:3" ht="12.75">
      <c r="B111" s="43"/>
      <c r="C111" s="44"/>
    </row>
    <row r="112" spans="2:3" ht="12.75">
      <c r="B112" s="43"/>
      <c r="C112" s="44"/>
    </row>
    <row r="113" spans="2:3" ht="12.75">
      <c r="B113" s="43"/>
      <c r="C113" s="44"/>
    </row>
    <row r="114" spans="2:3" ht="12.75">
      <c r="B114" s="43"/>
      <c r="C114" s="44"/>
    </row>
    <row r="115" spans="2:3" ht="12.75">
      <c r="B115" s="43"/>
      <c r="C115" s="44"/>
    </row>
    <row r="116" spans="2:3" ht="12.75">
      <c r="B116" s="43"/>
      <c r="C116" s="44"/>
    </row>
    <row r="117" spans="2:3" ht="12.75">
      <c r="B117" s="43"/>
      <c r="C117" s="44"/>
    </row>
    <row r="118" spans="2:3" ht="12.75">
      <c r="B118" s="43"/>
      <c r="C118" s="44"/>
    </row>
    <row r="119" spans="2:3" ht="12.75">
      <c r="B119" s="43"/>
      <c r="C119" s="44"/>
    </row>
    <row r="120" spans="2:3" ht="12.75">
      <c r="B120" s="43"/>
      <c r="C120" s="44"/>
    </row>
    <row r="121" spans="2:3" ht="12.75">
      <c r="B121" s="43"/>
      <c r="C121" s="44"/>
    </row>
    <row r="122" spans="2:3" ht="12.75">
      <c r="B122" s="43"/>
      <c r="C122" s="44"/>
    </row>
    <row r="123" spans="2:3" ht="12.75">
      <c r="B123" s="43"/>
      <c r="C123" s="44"/>
    </row>
    <row r="124" spans="2:3" ht="12.75">
      <c r="B124" s="43"/>
      <c r="C124" s="44"/>
    </row>
    <row r="125" spans="2:3" ht="12.75">
      <c r="B125" s="43"/>
      <c r="C125" s="44"/>
    </row>
    <row r="126" spans="2:3" ht="12.75">
      <c r="B126" s="43"/>
      <c r="C126" s="44"/>
    </row>
    <row r="127" spans="2:3" ht="12.75">
      <c r="B127" s="43"/>
      <c r="C127" s="44"/>
    </row>
    <row r="128" spans="2:3" ht="12.75">
      <c r="B128" s="43"/>
      <c r="C128" s="44"/>
    </row>
    <row r="129" spans="2:3" ht="12.75">
      <c r="B129" s="43"/>
      <c r="C129" s="44"/>
    </row>
    <row r="130" spans="2:3" ht="12.75">
      <c r="B130" s="43"/>
      <c r="C130" s="44"/>
    </row>
    <row r="131" spans="2:3" ht="12.75">
      <c r="B131" s="43"/>
      <c r="C131" s="44"/>
    </row>
    <row r="132" spans="2:3" ht="12.75">
      <c r="B132" s="43"/>
      <c r="C132" s="44"/>
    </row>
    <row r="133" spans="2:3" ht="12.75">
      <c r="B133" s="43"/>
      <c r="C133" s="44"/>
    </row>
    <row r="134" spans="2:3" ht="12.75">
      <c r="B134" s="43"/>
      <c r="C134" s="44"/>
    </row>
    <row r="135" spans="2:3" ht="12.75">
      <c r="B135" s="43"/>
      <c r="C135" s="44"/>
    </row>
    <row r="136" spans="2:3" ht="12.75">
      <c r="B136" s="43"/>
      <c r="C136" s="44"/>
    </row>
    <row r="137" spans="2:3" ht="12.75">
      <c r="B137" s="43"/>
      <c r="C137" s="44"/>
    </row>
    <row r="138" spans="2:3" ht="12.75">
      <c r="B138" s="43"/>
      <c r="C138" s="44"/>
    </row>
    <row r="139" spans="2:3" ht="12.75">
      <c r="B139" s="43"/>
      <c r="C139" s="44"/>
    </row>
    <row r="140" spans="2:3" ht="12.75">
      <c r="B140" s="43"/>
      <c r="C140" s="44"/>
    </row>
    <row r="141" spans="2:3" ht="12.75">
      <c r="B141" s="43"/>
      <c r="C141" s="44"/>
    </row>
    <row r="142" spans="2:3" ht="12.75">
      <c r="B142" s="43"/>
      <c r="C142" s="44"/>
    </row>
    <row r="143" spans="2:3" ht="12.75">
      <c r="B143" s="43"/>
      <c r="C143" s="44"/>
    </row>
    <row r="144" spans="2:3" ht="12.75">
      <c r="B144" s="43"/>
      <c r="C144" s="44"/>
    </row>
    <row r="145" spans="2:3" ht="12.75">
      <c r="B145" s="43"/>
      <c r="C145" s="44"/>
    </row>
    <row r="146" spans="2:3" ht="12.75">
      <c r="B146" s="43"/>
      <c r="C146" s="44"/>
    </row>
    <row r="147" spans="2:3" ht="12.75">
      <c r="B147" s="43"/>
      <c r="C147" s="44"/>
    </row>
    <row r="148" spans="2:3" ht="12.75">
      <c r="B148" s="43"/>
      <c r="C148" s="44"/>
    </row>
    <row r="149" spans="2:3" ht="12.75">
      <c r="B149" s="43"/>
      <c r="C149" s="44"/>
    </row>
    <row r="150" spans="2:3" ht="12.75">
      <c r="B150" s="43"/>
      <c r="C150" s="44"/>
    </row>
    <row r="151" spans="2:3" ht="12.75">
      <c r="B151" s="43"/>
      <c r="C151" s="44"/>
    </row>
    <row r="152" spans="2:3" ht="12.75">
      <c r="B152" s="43"/>
      <c r="C152" s="44"/>
    </row>
    <row r="153" spans="2:3" ht="12.75">
      <c r="B153" s="43"/>
      <c r="C153" s="44"/>
    </row>
    <row r="154" spans="2:3" ht="12.75">
      <c r="B154" s="43"/>
      <c r="C154" s="44"/>
    </row>
    <row r="155" spans="2:3" ht="12.75">
      <c r="B155" s="43"/>
      <c r="C155" s="44"/>
    </row>
    <row r="156" spans="2:3" ht="12.75">
      <c r="B156" s="43"/>
      <c r="C156" s="44"/>
    </row>
    <row r="157" spans="2:3" ht="12.75">
      <c r="B157" s="43"/>
      <c r="C157" s="44"/>
    </row>
    <row r="158" spans="2:3" ht="12.75">
      <c r="B158" s="43"/>
      <c r="C158" s="44"/>
    </row>
    <row r="159" spans="2:3" ht="12.75">
      <c r="B159" s="43"/>
      <c r="C159" s="44"/>
    </row>
    <row r="160" spans="2:3" ht="12.75">
      <c r="B160" s="43"/>
      <c r="C160" s="44"/>
    </row>
    <row r="161" spans="2:3" ht="12.75">
      <c r="B161" s="43"/>
      <c r="C161" s="44"/>
    </row>
    <row r="162" spans="2:3" ht="12.75">
      <c r="B162" s="43"/>
      <c r="C162" s="44"/>
    </row>
    <row r="163" spans="2:3" ht="12.75">
      <c r="B163" s="43"/>
      <c r="C163" s="44"/>
    </row>
    <row r="164" spans="2:3" ht="12.75">
      <c r="B164" s="43"/>
      <c r="C164" s="44"/>
    </row>
    <row r="165" spans="2:5" ht="12.75">
      <c r="B165" s="43"/>
      <c r="C165" s="44"/>
      <c r="E165" s="62"/>
    </row>
    <row r="166" spans="2:5" ht="12.75">
      <c r="B166" s="43"/>
      <c r="C166" s="44"/>
      <c r="E166" s="62"/>
    </row>
    <row r="167" spans="2:5" ht="12.75">
      <c r="B167" s="43"/>
      <c r="C167" s="44"/>
      <c r="E167" s="62"/>
    </row>
    <row r="168" spans="2:5" ht="12.75">
      <c r="B168" s="43"/>
      <c r="C168" s="44"/>
      <c r="E168" s="62"/>
    </row>
    <row r="169" spans="2:5" ht="12.75">
      <c r="B169" s="43"/>
      <c r="C169" s="44"/>
      <c r="E169" s="62"/>
    </row>
    <row r="170" spans="2:5" ht="12.75">
      <c r="B170" s="43"/>
      <c r="C170" s="44"/>
      <c r="E170" s="62"/>
    </row>
    <row r="171" spans="2:5" ht="12.75">
      <c r="B171" s="43"/>
      <c r="C171" s="44"/>
      <c r="E171" s="62"/>
    </row>
    <row r="172" spans="2:5" ht="12.75">
      <c r="B172" s="43"/>
      <c r="C172" s="44"/>
      <c r="E172" s="62"/>
    </row>
    <row r="173" spans="2:5" ht="12.75">
      <c r="B173" s="43"/>
      <c r="C173" s="44"/>
      <c r="E173" s="62"/>
    </row>
    <row r="174" spans="2:5" ht="12.75">
      <c r="B174" s="43"/>
      <c r="C174" s="44"/>
      <c r="E174" s="62"/>
    </row>
    <row r="175" spans="2:5" ht="12.75">
      <c r="B175" s="43"/>
      <c r="C175" s="44"/>
      <c r="E175" s="62"/>
    </row>
    <row r="176" spans="2:5" ht="12.75">
      <c r="B176" s="43"/>
      <c r="C176" s="44"/>
      <c r="E176" s="62"/>
    </row>
    <row r="177" spans="2:5" ht="12.75">
      <c r="B177" s="43"/>
      <c r="C177" s="44"/>
      <c r="E177" s="62"/>
    </row>
    <row r="178" spans="2:5" ht="12.75">
      <c r="B178" s="43"/>
      <c r="C178" s="44"/>
      <c r="E178" s="62"/>
    </row>
    <row r="179" spans="2:5" ht="12.75">
      <c r="B179" s="43"/>
      <c r="C179" s="44"/>
      <c r="E179" s="62"/>
    </row>
    <row r="180" spans="2:5" ht="12.75">
      <c r="B180" s="43"/>
      <c r="C180" s="44"/>
      <c r="E180" s="62"/>
    </row>
    <row r="181" spans="2:5" ht="12.75">
      <c r="B181" s="43"/>
      <c r="C181" s="44"/>
      <c r="E181" s="62"/>
    </row>
    <row r="182" spans="2:5" ht="12.75">
      <c r="B182" s="43"/>
      <c r="C182" s="44"/>
      <c r="E182" s="62"/>
    </row>
    <row r="183" spans="2:5" ht="12.75">
      <c r="B183" s="43"/>
      <c r="C183" s="44"/>
      <c r="E183" s="62"/>
    </row>
    <row r="184" spans="2:5" ht="12.75">
      <c r="B184" s="43"/>
      <c r="C184" s="44"/>
      <c r="E184" s="62"/>
    </row>
    <row r="185" spans="2:5" ht="12.75">
      <c r="B185" s="43"/>
      <c r="C185" s="44"/>
      <c r="E185" s="62"/>
    </row>
    <row r="186" spans="2:5" ht="12.75">
      <c r="B186" s="43"/>
      <c r="C186" s="44"/>
      <c r="E186" s="62"/>
    </row>
    <row r="187" spans="2:5" ht="12.75">
      <c r="B187" s="43"/>
      <c r="C187" s="44"/>
      <c r="E187" s="62"/>
    </row>
    <row r="188" spans="2:5" ht="12.75">
      <c r="B188" s="43"/>
      <c r="C188" s="44"/>
      <c r="E188" s="62"/>
    </row>
    <row r="189" spans="2:5" ht="12.75">
      <c r="B189" s="43"/>
      <c r="C189" s="44"/>
      <c r="E189" s="62"/>
    </row>
    <row r="190" spans="2:5" ht="12.75">
      <c r="B190" s="43"/>
      <c r="C190" s="44"/>
      <c r="E190" s="62"/>
    </row>
    <row r="191" spans="2:5" ht="12.75">
      <c r="B191" s="43"/>
      <c r="C191" s="44"/>
      <c r="E191" s="62"/>
    </row>
    <row r="192" spans="2:5" ht="12.75">
      <c r="B192" s="43"/>
      <c r="C192" s="44"/>
      <c r="E192" s="62"/>
    </row>
    <row r="193" spans="2:5" ht="12.75">
      <c r="B193" s="43"/>
      <c r="C193" s="44"/>
      <c r="E193" s="62"/>
    </row>
    <row r="194" spans="2:5" ht="12.75">
      <c r="B194" s="43"/>
      <c r="C194" s="44"/>
      <c r="E194" s="62"/>
    </row>
    <row r="195" spans="2:5" ht="12.75">
      <c r="B195" s="43"/>
      <c r="C195" s="44"/>
      <c r="E195" s="62"/>
    </row>
    <row r="196" spans="2:5" ht="12.75">
      <c r="B196" s="43"/>
      <c r="C196" s="44"/>
      <c r="E196" s="62"/>
    </row>
    <row r="197" spans="2:5" ht="12.75">
      <c r="B197" s="43"/>
      <c r="C197" s="44"/>
      <c r="E197" s="62"/>
    </row>
    <row r="198" spans="2:5" ht="12.75">
      <c r="B198" s="43"/>
      <c r="C198" s="44"/>
      <c r="E198" s="62"/>
    </row>
    <row r="199" spans="2:5" ht="12.75">
      <c r="B199" s="43"/>
      <c r="C199" s="44"/>
      <c r="E199" s="62"/>
    </row>
    <row r="200" spans="2:5" ht="12.75">
      <c r="B200" s="43"/>
      <c r="C200" s="44"/>
      <c r="E200" s="62"/>
    </row>
    <row r="201" spans="2:5" ht="12.75">
      <c r="B201" s="43"/>
      <c r="C201" s="44"/>
      <c r="E201" s="62"/>
    </row>
    <row r="202" spans="2:5" ht="12.75">
      <c r="B202" s="43"/>
      <c r="C202" s="44"/>
      <c r="E202" s="62"/>
    </row>
    <row r="203" spans="2:5" ht="12.75">
      <c r="B203" s="43"/>
      <c r="C203" s="44"/>
      <c r="E203" s="62"/>
    </row>
    <row r="204" spans="2:5" ht="12.75">
      <c r="B204" s="43"/>
      <c r="C204" s="44"/>
      <c r="E204" s="62"/>
    </row>
    <row r="205" spans="2:5" ht="12.75">
      <c r="B205" s="43"/>
      <c r="C205" s="44"/>
      <c r="E205" s="62"/>
    </row>
    <row r="206" spans="2:5" ht="12.75">
      <c r="B206" s="43"/>
      <c r="C206" s="44"/>
      <c r="E206" s="62"/>
    </row>
    <row r="207" spans="2:5" ht="12.75">
      <c r="B207" s="43"/>
      <c r="C207" s="44"/>
      <c r="E207" s="62"/>
    </row>
    <row r="208" spans="2:5" ht="12.75">
      <c r="B208" s="43"/>
      <c r="C208" s="44"/>
      <c r="E208" s="62"/>
    </row>
    <row r="209" spans="2:5" ht="12.75">
      <c r="B209" s="43"/>
      <c r="C209" s="44"/>
      <c r="E209" s="62"/>
    </row>
    <row r="210" spans="2:5" ht="12.75">
      <c r="B210" s="43"/>
      <c r="C210" s="44"/>
      <c r="E210" s="62"/>
    </row>
    <row r="211" spans="2:5" ht="12.75">
      <c r="B211" s="43"/>
      <c r="C211" s="44"/>
      <c r="E211" s="62"/>
    </row>
    <row r="212" spans="2:5" ht="12.75">
      <c r="B212" s="43"/>
      <c r="C212" s="44"/>
      <c r="E212" s="62"/>
    </row>
    <row r="213" spans="2:5" ht="12.75">
      <c r="B213" s="43"/>
      <c r="C213" s="44"/>
      <c r="E213" s="62"/>
    </row>
    <row r="214" spans="2:5" ht="12.75">
      <c r="B214" s="43"/>
      <c r="C214" s="44"/>
      <c r="E214" s="62"/>
    </row>
    <row r="215" spans="2:5" ht="12.75">
      <c r="B215" s="43"/>
      <c r="C215" s="44"/>
      <c r="E215" s="62"/>
    </row>
    <row r="216" spans="2:5" ht="12.75">
      <c r="B216" s="43"/>
      <c r="C216" s="44"/>
      <c r="E216" s="62"/>
    </row>
    <row r="217" spans="2:5" ht="12.75">
      <c r="B217" s="43"/>
      <c r="C217" s="44"/>
      <c r="E217" s="62"/>
    </row>
    <row r="218" spans="2:5" ht="12.75">
      <c r="B218" s="43"/>
      <c r="C218" s="44"/>
      <c r="E218" s="62"/>
    </row>
    <row r="219" spans="2:5" ht="12.75">
      <c r="B219" s="43"/>
      <c r="C219" s="44"/>
      <c r="E219" s="62"/>
    </row>
    <row r="220" spans="2:5" ht="12.75">
      <c r="B220" s="43"/>
      <c r="C220" s="44"/>
      <c r="E220" s="62"/>
    </row>
    <row r="221" spans="2:5" ht="12.75">
      <c r="B221" s="43"/>
      <c r="C221" s="44"/>
      <c r="E221" s="62"/>
    </row>
    <row r="222" spans="2:5" ht="12.75">
      <c r="B222" s="43"/>
      <c r="C222" s="44"/>
      <c r="E222" s="62"/>
    </row>
    <row r="223" spans="2:5" ht="12.75">
      <c r="B223" s="43"/>
      <c r="C223" s="44"/>
      <c r="E223" s="62"/>
    </row>
    <row r="224" spans="2:5" ht="12.75">
      <c r="B224" s="43"/>
      <c r="C224" s="44"/>
      <c r="E224" s="62"/>
    </row>
    <row r="225" spans="2:5" ht="12.75">
      <c r="B225" s="43"/>
      <c r="C225" s="44"/>
      <c r="E225" s="62"/>
    </row>
    <row r="226" spans="2:5" ht="12.75">
      <c r="B226" s="43"/>
      <c r="C226" s="44"/>
      <c r="E226" s="62"/>
    </row>
    <row r="227" spans="2:5" ht="12.75">
      <c r="B227" s="43"/>
      <c r="C227" s="44"/>
      <c r="E227" s="62"/>
    </row>
    <row r="228" spans="2:5" ht="12.75">
      <c r="B228" s="43"/>
      <c r="C228" s="44"/>
      <c r="E228" s="62"/>
    </row>
    <row r="229" spans="2:5" ht="12.75">
      <c r="B229" s="43"/>
      <c r="C229" s="44"/>
      <c r="E229" s="62"/>
    </row>
    <row r="230" spans="2:5" ht="12.75">
      <c r="B230" s="43"/>
      <c r="C230" s="44"/>
      <c r="E230" s="62"/>
    </row>
    <row r="231" spans="2:5" ht="12.75">
      <c r="B231" s="43"/>
      <c r="C231" s="44"/>
      <c r="E231" s="62"/>
    </row>
    <row r="232" spans="2:5" ht="12.75">
      <c r="B232" s="43"/>
      <c r="C232" s="44"/>
      <c r="E232" s="62"/>
    </row>
    <row r="233" spans="2:5" ht="12.75">
      <c r="B233" s="43"/>
      <c r="C233" s="44"/>
      <c r="E233" s="62"/>
    </row>
    <row r="234" spans="2:5" ht="12.75">
      <c r="B234" s="43"/>
      <c r="C234" s="44"/>
      <c r="E234" s="62"/>
    </row>
    <row r="235" spans="2:5" ht="12.75">
      <c r="B235" s="43"/>
      <c r="C235" s="44"/>
      <c r="E235" s="62"/>
    </row>
    <row r="236" spans="2:5" ht="12.75">
      <c r="B236" s="43"/>
      <c r="C236" s="44"/>
      <c r="E236" s="62"/>
    </row>
    <row r="237" spans="2:5" ht="12.75">
      <c r="B237" s="43"/>
      <c r="C237" s="44"/>
      <c r="E237" s="62"/>
    </row>
    <row r="238" spans="2:5" ht="12.75">
      <c r="B238" s="43"/>
      <c r="C238" s="44"/>
      <c r="E238" s="62"/>
    </row>
    <row r="239" spans="2:5" ht="12.75">
      <c r="B239" s="43"/>
      <c r="C239" s="44"/>
      <c r="E239" s="62"/>
    </row>
    <row r="240" spans="2:5" ht="12.75">
      <c r="B240" s="43"/>
      <c r="C240" s="44"/>
      <c r="E240" s="62"/>
    </row>
    <row r="241" spans="2:5" ht="12.75">
      <c r="B241" s="43"/>
      <c r="C241" s="44"/>
      <c r="E241" s="62"/>
    </row>
    <row r="242" spans="2:5" ht="12.75">
      <c r="B242" s="43"/>
      <c r="C242" s="44"/>
      <c r="E242" s="62"/>
    </row>
    <row r="243" spans="2:5" ht="12.75">
      <c r="B243" s="43"/>
      <c r="C243" s="44"/>
      <c r="E243" s="62"/>
    </row>
    <row r="244" spans="2:5" ht="12.75">
      <c r="B244" s="43"/>
      <c r="C244" s="44"/>
      <c r="E244" s="62"/>
    </row>
    <row r="245" spans="2:5" ht="12.75">
      <c r="B245" s="43"/>
      <c r="C245" s="44"/>
      <c r="E245" s="62"/>
    </row>
    <row r="246" spans="2:5" ht="12.75">
      <c r="B246" s="43"/>
      <c r="C246" s="44"/>
      <c r="E246" s="62"/>
    </row>
    <row r="247" spans="2:5" ht="12.75">
      <c r="B247" s="43"/>
      <c r="C247" s="44"/>
      <c r="E247" s="62"/>
    </row>
    <row r="248" spans="2:5" ht="12.75">
      <c r="B248" s="43"/>
      <c r="C248" s="44"/>
      <c r="E248" s="62"/>
    </row>
    <row r="249" spans="2:5" ht="12.75">
      <c r="B249" s="43"/>
      <c r="C249" s="44"/>
      <c r="E249" s="62"/>
    </row>
    <row r="250" spans="2:5" ht="12.75">
      <c r="B250" s="43"/>
      <c r="C250" s="44"/>
      <c r="E250" s="62"/>
    </row>
    <row r="251" spans="2:5" ht="12.75">
      <c r="B251" s="43"/>
      <c r="C251" s="44"/>
      <c r="E251" s="62"/>
    </row>
    <row r="252" spans="2:5" ht="12.75">
      <c r="B252" s="43"/>
      <c r="C252" s="44"/>
      <c r="E252" s="62"/>
    </row>
    <row r="253" spans="2:5" ht="12.75">
      <c r="B253" s="43"/>
      <c r="C253" s="44"/>
      <c r="E253" s="62"/>
    </row>
    <row r="254" spans="2:5" ht="12.75">
      <c r="B254" s="43"/>
      <c r="C254" s="44"/>
      <c r="E254" s="62"/>
    </row>
    <row r="255" spans="2:5" ht="12.75">
      <c r="B255" s="43"/>
      <c r="C255" s="44"/>
      <c r="E255" s="62"/>
    </row>
    <row r="256" spans="2:5" ht="12.75">
      <c r="B256" s="43"/>
      <c r="C256" s="44"/>
      <c r="E256" s="62"/>
    </row>
    <row r="257" spans="2:5" ht="12.75">
      <c r="B257" s="43"/>
      <c r="C257" s="44"/>
      <c r="E257" s="62"/>
    </row>
    <row r="258" spans="2:5" ht="12.75">
      <c r="B258" s="43"/>
      <c r="C258" s="44"/>
      <c r="E258" s="62"/>
    </row>
    <row r="259" spans="2:5" ht="12.75">
      <c r="B259" s="43"/>
      <c r="C259" s="44"/>
      <c r="E259" s="62"/>
    </row>
    <row r="260" spans="2:5" ht="12.75">
      <c r="B260" s="43"/>
      <c r="C260" s="44"/>
      <c r="E260" s="62"/>
    </row>
    <row r="261" spans="2:5" ht="12.75">
      <c r="B261" s="43"/>
      <c r="C261" s="44"/>
      <c r="E261" s="62"/>
    </row>
    <row r="262" spans="2:5" ht="12.75">
      <c r="B262" s="43"/>
      <c r="C262" s="44"/>
      <c r="E262" s="62"/>
    </row>
    <row r="263" spans="2:5" ht="12.75">
      <c r="B263" s="43"/>
      <c r="C263" s="44"/>
      <c r="E263" s="62"/>
    </row>
    <row r="264" spans="2:5" ht="12.75">
      <c r="B264" s="43"/>
      <c r="C264" s="44"/>
      <c r="E264" s="62"/>
    </row>
    <row r="265" spans="2:5" ht="12.75">
      <c r="B265" s="43"/>
      <c r="C265" s="44"/>
      <c r="E265" s="62"/>
    </row>
    <row r="266" spans="2:5" ht="12.75">
      <c r="B266" s="43"/>
      <c r="C266" s="44"/>
      <c r="E266" s="62"/>
    </row>
    <row r="267" spans="2:5" ht="12.75">
      <c r="B267" s="43"/>
      <c r="C267" s="44"/>
      <c r="E267" s="62"/>
    </row>
    <row r="268" spans="2:5" ht="12.75">
      <c r="B268" s="43"/>
      <c r="C268" s="44"/>
      <c r="E268" s="62"/>
    </row>
    <row r="269" spans="2:5" ht="12.75">
      <c r="B269" s="43"/>
      <c r="C269" s="44"/>
      <c r="E269" s="62"/>
    </row>
    <row r="270" spans="2:5" ht="12.75">
      <c r="B270" s="43"/>
      <c r="C270" s="44"/>
      <c r="E270" s="62"/>
    </row>
    <row r="271" spans="2:5" ht="12.75">
      <c r="B271" s="43"/>
      <c r="C271" s="44"/>
      <c r="E271" s="62"/>
    </row>
    <row r="272" spans="2:5" ht="12.75">
      <c r="B272" s="43"/>
      <c r="C272" s="44"/>
      <c r="E272" s="62"/>
    </row>
    <row r="273" spans="2:5" ht="12.75">
      <c r="B273" s="43"/>
      <c r="C273" s="44"/>
      <c r="E273" s="62"/>
    </row>
    <row r="274" spans="2:5" ht="12.75">
      <c r="B274" s="43"/>
      <c r="C274" s="44"/>
      <c r="E274" s="62"/>
    </row>
    <row r="275" spans="2:5" ht="12.75">
      <c r="B275" s="43"/>
      <c r="C275" s="44"/>
      <c r="E275" s="62"/>
    </row>
    <row r="276" spans="2:5" ht="12.75">
      <c r="B276" s="43"/>
      <c r="C276" s="44"/>
      <c r="E276" s="62"/>
    </row>
    <row r="277" spans="2:5" ht="12.75">
      <c r="B277" s="43"/>
      <c r="C277" s="44"/>
      <c r="E277" s="62"/>
    </row>
    <row r="278" spans="2:5" ht="12.75">
      <c r="B278" s="43"/>
      <c r="C278" s="44"/>
      <c r="E278" s="62"/>
    </row>
    <row r="279" spans="2:5" ht="12.75">
      <c r="B279" s="43"/>
      <c r="C279" s="44"/>
      <c r="E279" s="62"/>
    </row>
    <row r="280" spans="2:5" ht="12.75">
      <c r="B280" s="43"/>
      <c r="C280" s="44"/>
      <c r="E280" s="62"/>
    </row>
    <row r="281" spans="2:5" ht="12.75">
      <c r="B281" s="43"/>
      <c r="C281" s="44"/>
      <c r="E281" s="62"/>
    </row>
    <row r="282" spans="2:5" ht="12.75">
      <c r="B282" s="43"/>
      <c r="C282" s="44"/>
      <c r="E282" s="62"/>
    </row>
    <row r="283" spans="2:5" ht="12.75">
      <c r="B283" s="43"/>
      <c r="C283" s="44"/>
      <c r="E283" s="62"/>
    </row>
    <row r="284" spans="2:5" ht="12.75">
      <c r="B284" s="43"/>
      <c r="C284" s="44"/>
      <c r="E284" s="62"/>
    </row>
    <row r="285" spans="2:5" ht="12.75">
      <c r="B285" s="43"/>
      <c r="C285" s="44"/>
      <c r="E285" s="62"/>
    </row>
    <row r="286" spans="2:5" ht="12.75">
      <c r="B286" s="43"/>
      <c r="C286" s="44"/>
      <c r="E286" s="62"/>
    </row>
    <row r="287" spans="2:5" ht="12.75">
      <c r="B287" s="43"/>
      <c r="C287" s="44"/>
      <c r="E287" s="62"/>
    </row>
    <row r="288" spans="2:5" ht="12.75">
      <c r="B288" s="43"/>
      <c r="C288" s="44"/>
      <c r="E288" s="62"/>
    </row>
    <row r="289" spans="2:5" ht="12.75">
      <c r="B289" s="43"/>
      <c r="C289" s="44"/>
      <c r="E289" s="62"/>
    </row>
    <row r="290" spans="2:5" ht="12.75">
      <c r="B290" s="43"/>
      <c r="C290" s="44"/>
      <c r="E290" s="62"/>
    </row>
    <row r="291" spans="2:5" ht="12.75">
      <c r="B291" s="43"/>
      <c r="C291" s="44"/>
      <c r="E291" s="62"/>
    </row>
    <row r="292" spans="2:5" ht="12.75">
      <c r="B292" s="43"/>
      <c r="C292" s="44"/>
      <c r="E292" s="62"/>
    </row>
    <row r="293" spans="2:5" ht="12.75">
      <c r="B293" s="43"/>
      <c r="C293" s="44"/>
      <c r="E293" s="62"/>
    </row>
    <row r="294" spans="2:5" ht="12.75">
      <c r="B294" s="43"/>
      <c r="C294" s="44"/>
      <c r="E294" s="62"/>
    </row>
    <row r="295" spans="2:5" ht="12.75">
      <c r="B295" s="43"/>
      <c r="C295" s="44"/>
      <c r="E295" s="62"/>
    </row>
    <row r="296" spans="2:5" ht="12.75">
      <c r="B296" s="43"/>
      <c r="C296" s="44"/>
      <c r="E296" s="62"/>
    </row>
    <row r="297" spans="2:5" ht="12.75">
      <c r="B297" s="43"/>
      <c r="C297" s="44"/>
      <c r="E297" s="62"/>
    </row>
    <row r="298" spans="2:5" ht="12.75">
      <c r="B298" s="43"/>
      <c r="C298" s="44"/>
      <c r="E298" s="62"/>
    </row>
    <row r="299" spans="2:5" ht="12.75">
      <c r="B299" s="43"/>
      <c r="C299" s="44"/>
      <c r="E299" s="62"/>
    </row>
    <row r="300" spans="2:5" ht="12.75">
      <c r="B300" s="43"/>
      <c r="C300" s="44"/>
      <c r="E300" s="62"/>
    </row>
    <row r="301" spans="2:5" ht="12.75">
      <c r="B301" s="43"/>
      <c r="C301" s="44"/>
      <c r="E301" s="62"/>
    </row>
    <row r="302" spans="2:5" ht="12.75">
      <c r="B302" s="43"/>
      <c r="C302" s="44"/>
      <c r="E302" s="62"/>
    </row>
    <row r="303" spans="2:5" ht="12.75">
      <c r="B303" s="43"/>
      <c r="C303" s="44"/>
      <c r="E303" s="62"/>
    </row>
    <row r="304" spans="2:5" ht="12.75">
      <c r="B304" s="43"/>
      <c r="C304" s="44"/>
      <c r="E304" s="62"/>
    </row>
    <row r="305" spans="2:5" ht="12.75">
      <c r="B305" s="43"/>
      <c r="C305" s="44"/>
      <c r="E305" s="62"/>
    </row>
    <row r="306" spans="2:5" ht="12.75">
      <c r="B306" s="43"/>
      <c r="C306" s="44"/>
      <c r="E306" s="62"/>
    </row>
    <row r="307" spans="2:5" ht="12.75">
      <c r="B307" s="43"/>
      <c r="C307" s="44"/>
      <c r="E307" s="62"/>
    </row>
    <row r="308" spans="2:5" ht="12.75">
      <c r="B308" s="43"/>
      <c r="C308" s="44"/>
      <c r="E308" s="62"/>
    </row>
    <row r="309" spans="2:5" ht="12.75">
      <c r="B309" s="43"/>
      <c r="C309" s="44"/>
      <c r="E309" s="62"/>
    </row>
    <row r="310" spans="2:5" ht="12.75">
      <c r="B310" s="43"/>
      <c r="C310" s="44"/>
      <c r="E310" s="62"/>
    </row>
    <row r="311" spans="2:5" ht="12.75">
      <c r="B311" s="43"/>
      <c r="C311" s="44"/>
      <c r="E311" s="62"/>
    </row>
    <row r="312" spans="2:5" ht="12.75">
      <c r="B312" s="43"/>
      <c r="C312" s="44"/>
      <c r="E312" s="62"/>
    </row>
    <row r="313" spans="2:5" ht="12.75">
      <c r="B313" s="43"/>
      <c r="C313" s="44"/>
      <c r="E313" s="62"/>
    </row>
    <row r="314" spans="2:5" ht="12.75">
      <c r="B314" s="43"/>
      <c r="C314" s="44"/>
      <c r="E314" s="62"/>
    </row>
    <row r="315" spans="2:5" ht="12.75">
      <c r="B315" s="43"/>
      <c r="C315" s="44"/>
      <c r="E315" s="62"/>
    </row>
    <row r="316" spans="2:5" ht="12.75">
      <c r="B316" s="43"/>
      <c r="C316" s="44"/>
      <c r="E316" s="62"/>
    </row>
    <row r="317" spans="2:5" ht="12.75">
      <c r="B317" s="43"/>
      <c r="C317" s="44"/>
      <c r="E317" s="62"/>
    </row>
    <row r="318" spans="2:5" ht="12.75">
      <c r="B318" s="43"/>
      <c r="C318" s="44"/>
      <c r="E318" s="62"/>
    </row>
    <row r="319" spans="2:5" ht="12.75">
      <c r="B319" s="43"/>
      <c r="C319" s="44"/>
      <c r="E319" s="62"/>
    </row>
    <row r="320" spans="2:5" ht="12.75">
      <c r="B320" s="43"/>
      <c r="C320" s="44"/>
      <c r="E320" s="62"/>
    </row>
    <row r="321" spans="2:5" ht="12.75">
      <c r="B321" s="43"/>
      <c r="C321" s="44"/>
      <c r="E321" s="62"/>
    </row>
    <row r="322" spans="2:5" ht="12.75">
      <c r="B322" s="43"/>
      <c r="C322" s="44"/>
      <c r="E322" s="62"/>
    </row>
    <row r="323" spans="2:5" ht="12.75">
      <c r="B323" s="43"/>
      <c r="C323" s="44"/>
      <c r="E323" s="62"/>
    </row>
    <row r="324" spans="2:5" ht="12.75">
      <c r="B324" s="43"/>
      <c r="C324" s="44"/>
      <c r="E324" s="62"/>
    </row>
    <row r="325" spans="2:5" ht="12.75">
      <c r="B325" s="43"/>
      <c r="C325" s="44"/>
      <c r="E325" s="62"/>
    </row>
    <row r="326" spans="2:5" ht="12.75">
      <c r="B326" s="43"/>
      <c r="C326" s="44"/>
      <c r="E326" s="62"/>
    </row>
    <row r="327" spans="2:5" ht="12.75">
      <c r="B327" s="43"/>
      <c r="C327" s="44"/>
      <c r="E327" s="62"/>
    </row>
    <row r="328" spans="2:5" ht="12.75">
      <c r="B328" s="43"/>
      <c r="C328" s="44"/>
      <c r="E328" s="62"/>
    </row>
    <row r="329" spans="2:5" ht="12.75">
      <c r="B329" s="43"/>
      <c r="C329" s="44"/>
      <c r="E329" s="62"/>
    </row>
    <row r="330" spans="2:5" ht="12.75">
      <c r="B330" s="43"/>
      <c r="C330" s="44"/>
      <c r="E330" s="62"/>
    </row>
    <row r="331" spans="2:5" ht="12.75">
      <c r="B331" s="43"/>
      <c r="C331" s="44"/>
      <c r="E331" s="62"/>
    </row>
    <row r="332" spans="2:5" ht="12.75">
      <c r="B332" s="43"/>
      <c r="C332" s="44"/>
      <c r="E332" s="62"/>
    </row>
    <row r="333" spans="2:5" ht="12.75">
      <c r="B333" s="43"/>
      <c r="C333" s="44"/>
      <c r="E333" s="62"/>
    </row>
    <row r="334" spans="2:5" ht="12.75">
      <c r="B334" s="43"/>
      <c r="C334" s="44"/>
      <c r="E334" s="62"/>
    </row>
    <row r="335" spans="2:5" ht="12.75">
      <c r="B335" s="43"/>
      <c r="C335" s="44"/>
      <c r="E335" s="62"/>
    </row>
    <row r="336" spans="2:5" ht="12.75">
      <c r="B336" s="43"/>
      <c r="C336" s="44"/>
      <c r="E336" s="62"/>
    </row>
    <row r="337" spans="2:5" ht="12.75">
      <c r="B337" s="43"/>
      <c r="C337" s="44"/>
      <c r="E337" s="62"/>
    </row>
    <row r="338" spans="2:5" ht="12.75">
      <c r="B338" s="43"/>
      <c r="C338" s="44"/>
      <c r="E338" s="62"/>
    </row>
    <row r="339" spans="2:5" ht="12.75">
      <c r="B339" s="43"/>
      <c r="C339" s="44"/>
      <c r="E339" s="62"/>
    </row>
    <row r="340" spans="2:5" ht="12.75">
      <c r="B340" s="43"/>
      <c r="C340" s="44"/>
      <c r="E340" s="62"/>
    </row>
    <row r="341" spans="2:5" ht="12.75">
      <c r="B341" s="43"/>
      <c r="C341" s="44"/>
      <c r="E341" s="62"/>
    </row>
    <row r="342" spans="2:5" ht="12.75">
      <c r="B342" s="43"/>
      <c r="C342" s="44"/>
      <c r="E342" s="62"/>
    </row>
    <row r="343" spans="2:5" ht="12.75">
      <c r="B343" s="43"/>
      <c r="C343" s="44"/>
      <c r="E343" s="62"/>
    </row>
    <row r="344" spans="2:5" ht="12.75">
      <c r="B344" s="43"/>
      <c r="C344" s="44"/>
      <c r="E344" s="62"/>
    </row>
    <row r="345" spans="2:5" ht="12.75">
      <c r="B345" s="43"/>
      <c r="C345" s="44"/>
      <c r="E345" s="62"/>
    </row>
    <row r="346" spans="2:5" ht="12.75">
      <c r="B346" s="43"/>
      <c r="C346" s="44"/>
      <c r="E346" s="62"/>
    </row>
    <row r="347" spans="2:5" ht="12.75">
      <c r="B347" s="43"/>
      <c r="C347" s="44"/>
      <c r="E347" s="62"/>
    </row>
    <row r="348" spans="2:5" ht="12.75">
      <c r="B348" s="43"/>
      <c r="C348" s="44"/>
      <c r="E348" s="62"/>
    </row>
    <row r="349" spans="2:5" ht="12.75">
      <c r="B349" s="43"/>
      <c r="C349" s="44"/>
      <c r="E349" s="62"/>
    </row>
    <row r="350" spans="2:5" ht="12.75">
      <c r="B350" s="43"/>
      <c r="C350" s="44"/>
      <c r="E350" s="62"/>
    </row>
    <row r="351" spans="2:5" ht="12.75">
      <c r="B351" s="43"/>
      <c r="C351" s="44"/>
      <c r="E351" s="62"/>
    </row>
    <row r="352" spans="2:5" ht="12.75">
      <c r="B352" s="43"/>
      <c r="C352" s="44"/>
      <c r="E352" s="62"/>
    </row>
    <row r="353" spans="2:5" ht="12.75">
      <c r="B353" s="43"/>
      <c r="C353" s="44"/>
      <c r="E353" s="62"/>
    </row>
    <row r="354" spans="2:5" ht="12.75">
      <c r="B354" s="43"/>
      <c r="C354" s="44"/>
      <c r="E354" s="62"/>
    </row>
    <row r="355" spans="2:5" ht="12.75">
      <c r="B355" s="43"/>
      <c r="C355" s="44"/>
      <c r="E355" s="62"/>
    </row>
    <row r="356" spans="2:5" ht="12.75">
      <c r="B356" s="43"/>
      <c r="C356" s="44"/>
      <c r="E356" s="62"/>
    </row>
    <row r="357" spans="2:5" ht="12.75">
      <c r="B357" s="43"/>
      <c r="C357" s="44"/>
      <c r="E357" s="62"/>
    </row>
    <row r="358" spans="2:5" ht="12.75">
      <c r="B358" s="43"/>
      <c r="C358" s="44"/>
      <c r="E358" s="62"/>
    </row>
    <row r="359" spans="2:5" ht="12.75">
      <c r="B359" s="43"/>
      <c r="C359" s="44"/>
      <c r="E359" s="62"/>
    </row>
    <row r="360" spans="2:5" ht="12.75">
      <c r="B360" s="43"/>
      <c r="C360" s="44"/>
      <c r="E360" s="62"/>
    </row>
    <row r="361" spans="2:5" ht="12.75">
      <c r="B361" s="43"/>
      <c r="C361" s="44"/>
      <c r="E361" s="62"/>
    </row>
    <row r="362" spans="2:5" ht="12.75">
      <c r="B362" s="43"/>
      <c r="C362" s="44"/>
      <c r="E362" s="62"/>
    </row>
    <row r="363" spans="2:5" ht="12.75">
      <c r="B363" s="43"/>
      <c r="C363" s="44"/>
      <c r="E363" s="62"/>
    </row>
    <row r="364" spans="2:5" ht="12.75">
      <c r="B364" s="43"/>
      <c r="C364" s="44"/>
      <c r="E364" s="62"/>
    </row>
    <row r="365" spans="2:5" ht="12.75">
      <c r="B365" s="43"/>
      <c r="C365" s="44"/>
      <c r="E365" s="62"/>
    </row>
    <row r="366" spans="2:5" ht="12.75">
      <c r="B366" s="43"/>
      <c r="C366" s="44"/>
      <c r="E366" s="62"/>
    </row>
    <row r="367" spans="2:5" ht="12.75">
      <c r="B367" s="43"/>
      <c r="C367" s="44"/>
      <c r="E367" s="62"/>
    </row>
    <row r="368" spans="2:5" ht="12.75">
      <c r="B368" s="43"/>
      <c r="C368" s="44"/>
      <c r="E368" s="62"/>
    </row>
    <row r="369" spans="2:5" ht="12.75">
      <c r="B369" s="43"/>
      <c r="C369" s="44"/>
      <c r="E369" s="62"/>
    </row>
    <row r="370" spans="2:5" ht="12.75">
      <c r="B370" s="43"/>
      <c r="C370" s="44"/>
      <c r="E370" s="62"/>
    </row>
    <row r="371" spans="2:5" ht="12.75">
      <c r="B371" s="43"/>
      <c r="C371" s="44"/>
      <c r="E371" s="62"/>
    </row>
    <row r="372" spans="2:5" ht="12.75">
      <c r="B372" s="43"/>
      <c r="C372" s="44"/>
      <c r="E372" s="62"/>
    </row>
    <row r="373" spans="2:5" ht="12.75">
      <c r="B373" s="43"/>
      <c r="C373" s="44"/>
      <c r="E373" s="62"/>
    </row>
    <row r="374" spans="2:5" ht="12.75">
      <c r="B374" s="43"/>
      <c r="C374" s="44"/>
      <c r="E374" s="62"/>
    </row>
    <row r="375" spans="2:5" ht="12.75">
      <c r="B375" s="43"/>
      <c r="C375" s="44"/>
      <c r="E375" s="62"/>
    </row>
    <row r="376" spans="2:5" ht="12.75">
      <c r="B376" s="43"/>
      <c r="C376" s="44"/>
      <c r="E376" s="62"/>
    </row>
    <row r="377" spans="2:5" ht="12.75">
      <c r="B377" s="43"/>
      <c r="C377" s="44"/>
      <c r="E377" s="62"/>
    </row>
    <row r="378" spans="2:5" ht="12.75">
      <c r="B378" s="43"/>
      <c r="C378" s="44"/>
      <c r="E378" s="62"/>
    </row>
    <row r="379" spans="2:5" ht="12.75">
      <c r="B379" s="43"/>
      <c r="C379" s="44"/>
      <c r="E379" s="62"/>
    </row>
    <row r="380" spans="2:5" ht="12.75">
      <c r="B380" s="43"/>
      <c r="C380" s="44"/>
      <c r="E380" s="62"/>
    </row>
    <row r="381" spans="2:5" ht="12.75">
      <c r="B381" s="43"/>
      <c r="C381" s="44"/>
      <c r="E381" s="62"/>
    </row>
    <row r="382" spans="2:5" ht="12.75">
      <c r="B382" s="43"/>
      <c r="C382" s="44"/>
      <c r="E382" s="62"/>
    </row>
    <row r="383" spans="2:5" ht="12.75">
      <c r="B383" s="43"/>
      <c r="C383" s="44"/>
      <c r="E383" s="62"/>
    </row>
    <row r="384" spans="2:5" ht="12.75">
      <c r="B384" s="43"/>
      <c r="C384" s="44"/>
      <c r="E384" s="62"/>
    </row>
    <row r="385" spans="2:5" ht="12.75">
      <c r="B385" s="43"/>
      <c r="C385" s="44"/>
      <c r="E385" s="62"/>
    </row>
    <row r="386" spans="2:5" ht="12.75">
      <c r="B386" s="43"/>
      <c r="C386" s="44"/>
      <c r="E386" s="62"/>
    </row>
    <row r="387" spans="2:5" ht="12.75">
      <c r="B387" s="43"/>
      <c r="C387" s="44"/>
      <c r="E387" s="62"/>
    </row>
    <row r="388" spans="2:5" ht="12.75">
      <c r="B388" s="43"/>
      <c r="C388" s="44"/>
      <c r="E388" s="62"/>
    </row>
    <row r="389" spans="2:5" ht="12.75">
      <c r="B389" s="43"/>
      <c r="C389" s="44"/>
      <c r="E389" s="62"/>
    </row>
    <row r="390" spans="2:5" ht="12.75">
      <c r="B390" s="43"/>
      <c r="C390" s="44"/>
      <c r="E390" s="62"/>
    </row>
    <row r="391" spans="2:5" ht="12.75">
      <c r="B391" s="43"/>
      <c r="C391" s="44"/>
      <c r="E391" s="62"/>
    </row>
    <row r="392" spans="2:5" ht="12.75">
      <c r="B392" s="43"/>
      <c r="C392" s="44"/>
      <c r="E392" s="62"/>
    </row>
    <row r="393" spans="2:5" ht="12.75">
      <c r="B393" s="43"/>
      <c r="C393" s="44"/>
      <c r="E393" s="62"/>
    </row>
    <row r="394" spans="2:5" ht="12.75">
      <c r="B394" s="43"/>
      <c r="C394" s="44"/>
      <c r="E394" s="62"/>
    </row>
    <row r="395" spans="2:5" ht="12.75">
      <c r="B395" s="43"/>
      <c r="C395" s="44"/>
      <c r="E395" s="62"/>
    </row>
    <row r="396" spans="2:5" ht="12.75">
      <c r="B396" s="43"/>
      <c r="C396" s="44"/>
      <c r="E396" s="62"/>
    </row>
    <row r="397" spans="2:5" ht="12.75">
      <c r="B397" s="43"/>
      <c r="C397" s="44"/>
      <c r="E397" s="62"/>
    </row>
    <row r="398" spans="2:5" ht="12.75">
      <c r="B398" s="43"/>
      <c r="C398" s="44"/>
      <c r="E398" s="62"/>
    </row>
    <row r="399" spans="2:5" ht="12.75">
      <c r="B399" s="43"/>
      <c r="C399" s="44"/>
      <c r="E399" s="62"/>
    </row>
  </sheetData>
  <sheetProtection/>
  <mergeCells count="8">
    <mergeCell ref="A53:B53"/>
    <mergeCell ref="A54:B54"/>
    <mergeCell ref="A55:B55"/>
    <mergeCell ref="B65:D65"/>
    <mergeCell ref="B59:C59"/>
    <mergeCell ref="B63:C63"/>
    <mergeCell ref="B58:C58"/>
    <mergeCell ref="B62:C62"/>
  </mergeCells>
  <dataValidations count="2">
    <dataValidation type="textLength" allowBlank="1" showInputMessage="1" showErrorMessage="1" promptTitle="Text Length" prompt="Text length is restricted to 40 characters" errorTitle="Text length" error="Text length is restricted to 40 characters" sqref="D66:F164 D52:F52">
      <formula1>1</formula1>
      <formula2>40</formula2>
    </dataValidation>
    <dataValidation allowBlank="1" showInputMessage="1" showErrorMessage="1" error="Please select T or F or N from the drop-down box" sqref="C21:C52"/>
  </dataValidations>
  <printOptions/>
  <pageMargins left="0.32" right="0.26" top="0.62" bottom="0.44" header="0.5" footer="0.2"/>
  <pageSetup fitToHeight="1" fitToWidth="1" horizontalDpi="600" verticalDpi="600" orientation="portrait" paperSize="9" scale="64" r:id="rId2"/>
  <headerFooter alignWithMargins="0">
    <oddFooter>&amp;L&amp;Z&amp;F &amp;F &amp;A&amp;RPage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139"/>
  <sheetViews>
    <sheetView zoomScale="75" zoomScaleNormal="75" zoomScalePageLayoutView="0" workbookViewId="0" topLeftCell="A1">
      <selection activeCell="A1" sqref="A1:E1"/>
    </sheetView>
  </sheetViews>
  <sheetFormatPr defaultColWidth="9.33203125" defaultRowHeight="12.75"/>
  <cols>
    <col min="1" max="1" width="21.16015625" style="0" customWidth="1"/>
    <col min="2" max="2" width="16" style="0" customWidth="1"/>
    <col min="3" max="3" width="40.83203125" style="0" customWidth="1"/>
    <col min="4" max="4" width="43.5" style="0" bestFit="1" customWidth="1"/>
    <col min="5" max="5" width="29.33203125" style="0" customWidth="1"/>
  </cols>
  <sheetData>
    <row r="1" spans="1:5" ht="12.75">
      <c r="A1" s="182" t="s">
        <v>3</v>
      </c>
      <c r="B1" s="182"/>
      <c r="C1" s="182"/>
      <c r="D1" s="182"/>
      <c r="E1" s="182"/>
    </row>
    <row r="3" ht="12.75">
      <c r="A3" s="1" t="str">
        <f ca="1">CELL("filename")</f>
        <v>T:\ADMINISTRATION\Web Authors\Forms\[FS11multiple.xls]NON GST</v>
      </c>
    </row>
    <row r="4" ht="12.75">
      <c r="A4" s="2"/>
    </row>
    <row r="5" spans="1:5" ht="12.75">
      <c r="A5" s="3" t="s">
        <v>0</v>
      </c>
      <c r="B5" t="s">
        <v>1</v>
      </c>
      <c r="C5" t="s">
        <v>2</v>
      </c>
      <c r="D5" t="s">
        <v>2</v>
      </c>
      <c r="E5" t="s">
        <v>2</v>
      </c>
    </row>
    <row r="6" spans="1:5" ht="12.75">
      <c r="A6" s="3">
        <v>45709106798</v>
      </c>
      <c r="B6">
        <v>-951312</v>
      </c>
      <c r="C6" t="s">
        <v>4</v>
      </c>
      <c r="D6" t="s">
        <v>5</v>
      </c>
      <c r="E6" t="s">
        <v>6</v>
      </c>
    </row>
    <row r="7" spans="1:5" ht="12.75">
      <c r="A7" s="3">
        <v>21021006798</v>
      </c>
      <c r="B7">
        <v>325919</v>
      </c>
      <c r="C7" t="s">
        <v>4</v>
      </c>
      <c r="D7" t="s">
        <v>7</v>
      </c>
      <c r="E7" t="s">
        <v>8</v>
      </c>
    </row>
    <row r="8" spans="1:5" ht="12.75">
      <c r="A8" s="3">
        <v>22022006798</v>
      </c>
      <c r="B8">
        <v>141496</v>
      </c>
      <c r="C8" t="s">
        <v>4</v>
      </c>
      <c r="D8" t="s">
        <v>7</v>
      </c>
      <c r="E8" t="s">
        <v>9</v>
      </c>
    </row>
    <row r="9" spans="1:5" ht="12.75">
      <c r="A9" s="3">
        <v>23023006798</v>
      </c>
      <c r="B9">
        <v>125533</v>
      </c>
      <c r="C9" t="s">
        <v>4</v>
      </c>
      <c r="D9" t="s">
        <v>7</v>
      </c>
      <c r="E9" t="s">
        <v>10</v>
      </c>
    </row>
    <row r="10" spans="1:5" ht="12.75">
      <c r="A10" s="3">
        <v>20020006798</v>
      </c>
      <c r="B10">
        <v>139161</v>
      </c>
      <c r="C10" t="s">
        <v>4</v>
      </c>
      <c r="D10" t="s">
        <v>7</v>
      </c>
      <c r="E10" t="s">
        <v>11</v>
      </c>
    </row>
    <row r="11" spans="1:5" ht="12.75">
      <c r="A11" s="3">
        <v>11011006798</v>
      </c>
      <c r="B11">
        <v>30545</v>
      </c>
      <c r="C11" t="s">
        <v>4</v>
      </c>
      <c r="D11" t="s">
        <v>7</v>
      </c>
      <c r="E11" t="s">
        <v>12</v>
      </c>
    </row>
    <row r="12" spans="1:5" ht="12.75">
      <c r="A12" s="3">
        <v>18832266798</v>
      </c>
      <c r="B12">
        <v>10161</v>
      </c>
      <c r="C12" t="s">
        <v>4</v>
      </c>
      <c r="D12" t="s">
        <v>7</v>
      </c>
      <c r="E12" t="s">
        <v>13</v>
      </c>
    </row>
    <row r="13" spans="1:5" ht="12.75">
      <c r="A13" s="3">
        <v>19848706798</v>
      </c>
      <c r="B13">
        <v>10149</v>
      </c>
      <c r="C13" t="s">
        <v>4</v>
      </c>
      <c r="D13" t="s">
        <v>7</v>
      </c>
      <c r="E13" t="s">
        <v>14</v>
      </c>
    </row>
    <row r="14" spans="1:5" ht="12.75">
      <c r="A14" s="3">
        <v>45706006798</v>
      </c>
      <c r="B14">
        <v>14070</v>
      </c>
      <c r="C14" t="s">
        <v>15</v>
      </c>
      <c r="D14" t="s">
        <v>7</v>
      </c>
      <c r="E14" t="s">
        <v>26</v>
      </c>
    </row>
    <row r="15" spans="1:5" ht="12.75">
      <c r="A15" s="3">
        <v>40708006798</v>
      </c>
      <c r="B15">
        <v>4965</v>
      </c>
      <c r="C15" t="s">
        <v>16</v>
      </c>
      <c r="D15" t="s">
        <v>7</v>
      </c>
      <c r="E15" t="s">
        <v>27</v>
      </c>
    </row>
    <row r="16" spans="1:5" ht="12.75">
      <c r="A16" s="3">
        <v>45709006798</v>
      </c>
      <c r="B16">
        <v>12000</v>
      </c>
      <c r="C16" t="s">
        <v>17</v>
      </c>
      <c r="D16" t="s">
        <v>7</v>
      </c>
      <c r="E16" t="s">
        <v>28</v>
      </c>
    </row>
    <row r="17" spans="1:5" ht="12.75">
      <c r="A17" s="3">
        <v>50761106798</v>
      </c>
      <c r="B17">
        <v>2000</v>
      </c>
      <c r="C17" t="s">
        <v>18</v>
      </c>
      <c r="D17" t="s">
        <v>7</v>
      </c>
      <c r="E17" t="s">
        <v>29</v>
      </c>
    </row>
    <row r="18" spans="1:5" ht="12.75">
      <c r="A18" s="3">
        <v>51762106798</v>
      </c>
      <c r="B18">
        <v>2257</v>
      </c>
      <c r="C18" t="s">
        <v>19</v>
      </c>
      <c r="D18" t="s">
        <v>7</v>
      </c>
      <c r="E18" t="s">
        <v>30</v>
      </c>
    </row>
    <row r="19" spans="1:5" ht="12.75">
      <c r="A19" s="3">
        <v>51762106798</v>
      </c>
      <c r="B19">
        <v>8060</v>
      </c>
      <c r="C19" t="s">
        <v>20</v>
      </c>
      <c r="D19" t="s">
        <v>7</v>
      </c>
      <c r="E19" t="s">
        <v>31</v>
      </c>
    </row>
    <row r="20" spans="1:5" ht="12.75">
      <c r="A20" s="3">
        <v>54716006798</v>
      </c>
      <c r="B20">
        <v>40104</v>
      </c>
      <c r="C20" t="s">
        <v>21</v>
      </c>
      <c r="D20" t="s">
        <v>7</v>
      </c>
      <c r="E20" t="s">
        <v>32</v>
      </c>
    </row>
    <row r="21" spans="1:5" ht="12.75">
      <c r="A21" s="3">
        <v>56768106798</v>
      </c>
      <c r="B21">
        <v>4535</v>
      </c>
      <c r="C21" t="s">
        <v>22</v>
      </c>
      <c r="D21" t="s">
        <v>7</v>
      </c>
      <c r="E21" t="s">
        <v>33</v>
      </c>
    </row>
    <row r="22" spans="1:5" ht="12.75">
      <c r="A22" s="3">
        <v>56768106798</v>
      </c>
      <c r="B22">
        <v>8943</v>
      </c>
      <c r="C22" t="s">
        <v>23</v>
      </c>
      <c r="D22" t="s">
        <v>7</v>
      </c>
      <c r="E22" t="s">
        <v>34</v>
      </c>
    </row>
    <row r="23" spans="1:5" ht="12.75">
      <c r="A23" s="3">
        <v>57769106798</v>
      </c>
      <c r="B23">
        <v>23470</v>
      </c>
      <c r="C23" t="s">
        <v>24</v>
      </c>
      <c r="D23" t="s">
        <v>7</v>
      </c>
      <c r="E23" t="s">
        <v>35</v>
      </c>
    </row>
    <row r="24" spans="1:5" ht="12.75">
      <c r="A24" s="3">
        <v>48780006798</v>
      </c>
      <c r="B24">
        <v>7944</v>
      </c>
      <c r="C24" t="s">
        <v>25</v>
      </c>
      <c r="D24" t="s">
        <v>7</v>
      </c>
      <c r="E24" t="s">
        <v>36</v>
      </c>
    </row>
    <row r="25" spans="1:5" ht="12.75">
      <c r="A25" s="3">
        <v>58782106798</v>
      </c>
      <c r="B25">
        <v>40000</v>
      </c>
      <c r="C25" t="s">
        <v>37</v>
      </c>
      <c r="D25" t="s">
        <v>7</v>
      </c>
      <c r="E25" t="s">
        <v>38</v>
      </c>
    </row>
    <row r="26" spans="1:5" ht="12.75">
      <c r="A26" s="3">
        <v>45709106721</v>
      </c>
      <c r="B26" s="5">
        <v>951312</v>
      </c>
      <c r="C26" t="s">
        <v>5</v>
      </c>
      <c r="D26" t="s">
        <v>6</v>
      </c>
      <c r="E26" t="s">
        <v>39</v>
      </c>
    </row>
    <row r="27" spans="1:5" ht="12.75">
      <c r="A27" s="4">
        <v>21021006721</v>
      </c>
      <c r="B27" s="5">
        <v>-325919</v>
      </c>
      <c r="C27" t="s">
        <v>7</v>
      </c>
      <c r="D27" t="s">
        <v>8</v>
      </c>
      <c r="E27" t="s">
        <v>39</v>
      </c>
    </row>
    <row r="28" spans="1:5" ht="12.75">
      <c r="A28" s="3">
        <v>22022006721</v>
      </c>
      <c r="B28" s="5">
        <v>-141496</v>
      </c>
      <c r="C28" t="s">
        <v>7</v>
      </c>
      <c r="D28" t="s">
        <v>9</v>
      </c>
      <c r="E28" t="s">
        <v>39</v>
      </c>
    </row>
    <row r="29" spans="1:5" ht="12.75">
      <c r="A29" s="3">
        <v>23023006721</v>
      </c>
      <c r="B29" s="5">
        <v>-125533</v>
      </c>
      <c r="C29" t="s">
        <v>7</v>
      </c>
      <c r="D29" t="s">
        <v>10</v>
      </c>
      <c r="E29" t="s">
        <v>39</v>
      </c>
    </row>
    <row r="30" spans="1:5" ht="12.75">
      <c r="A30" s="3">
        <v>20020006721</v>
      </c>
      <c r="B30" s="5">
        <v>-139161</v>
      </c>
      <c r="C30" t="s">
        <v>7</v>
      </c>
      <c r="D30" t="s">
        <v>11</v>
      </c>
      <c r="E30" t="s">
        <v>39</v>
      </c>
    </row>
    <row r="31" spans="1:5" ht="12.75">
      <c r="A31" s="3">
        <v>11011006721</v>
      </c>
      <c r="B31" s="5">
        <v>-30545</v>
      </c>
      <c r="C31" t="s">
        <v>7</v>
      </c>
      <c r="D31" t="s">
        <v>12</v>
      </c>
      <c r="E31" t="s">
        <v>39</v>
      </c>
    </row>
    <row r="32" spans="1:5" ht="12.75">
      <c r="A32" s="3">
        <v>18832266721</v>
      </c>
      <c r="B32" s="5">
        <v>-10161</v>
      </c>
      <c r="C32" t="s">
        <v>7</v>
      </c>
      <c r="D32" t="s">
        <v>13</v>
      </c>
      <c r="E32" t="s">
        <v>39</v>
      </c>
    </row>
    <row r="33" spans="1:5" ht="12.75">
      <c r="A33" s="3">
        <v>19848706721</v>
      </c>
      <c r="B33" s="5">
        <v>-10149</v>
      </c>
      <c r="C33" t="s">
        <v>7</v>
      </c>
      <c r="D33" t="s">
        <v>14</v>
      </c>
      <c r="E33" t="s">
        <v>39</v>
      </c>
    </row>
    <row r="34" spans="1:5" ht="12.75">
      <c r="A34" s="3">
        <v>45706006721</v>
      </c>
      <c r="B34" s="5">
        <v>-14070</v>
      </c>
      <c r="C34" t="s">
        <v>7</v>
      </c>
      <c r="D34" t="s">
        <v>26</v>
      </c>
      <c r="E34" t="s">
        <v>39</v>
      </c>
    </row>
    <row r="35" spans="1:5" ht="12.75">
      <c r="A35" s="3">
        <v>40708006721</v>
      </c>
      <c r="B35" s="5">
        <v>-4965</v>
      </c>
      <c r="C35" t="s">
        <v>7</v>
      </c>
      <c r="D35" t="s">
        <v>27</v>
      </c>
      <c r="E35" t="s">
        <v>39</v>
      </c>
    </row>
    <row r="36" spans="1:5" ht="12.75">
      <c r="A36" s="3">
        <v>45709006721</v>
      </c>
      <c r="B36" s="5">
        <v>-12000</v>
      </c>
      <c r="C36" t="s">
        <v>7</v>
      </c>
      <c r="D36" t="s">
        <v>28</v>
      </c>
      <c r="E36" t="s">
        <v>39</v>
      </c>
    </row>
    <row r="37" spans="1:5" ht="12.75">
      <c r="A37" s="3">
        <v>50761106721</v>
      </c>
      <c r="B37" s="5">
        <v>-2000</v>
      </c>
      <c r="C37" t="s">
        <v>7</v>
      </c>
      <c r="D37" t="s">
        <v>29</v>
      </c>
      <c r="E37" t="s">
        <v>39</v>
      </c>
    </row>
    <row r="38" spans="1:5" ht="12.75">
      <c r="A38" s="3">
        <v>51762106721</v>
      </c>
      <c r="B38" s="5">
        <v>-2257</v>
      </c>
      <c r="C38" t="s">
        <v>7</v>
      </c>
      <c r="D38" t="s">
        <v>30</v>
      </c>
      <c r="E38" t="s">
        <v>39</v>
      </c>
    </row>
    <row r="39" spans="1:5" ht="12.75">
      <c r="A39" s="3">
        <v>51762106721</v>
      </c>
      <c r="B39" s="5">
        <v>-8060</v>
      </c>
      <c r="C39" t="s">
        <v>7</v>
      </c>
      <c r="D39" t="s">
        <v>31</v>
      </c>
      <c r="E39" t="s">
        <v>39</v>
      </c>
    </row>
    <row r="40" spans="1:5" ht="12.75">
      <c r="A40" s="3">
        <v>54716006721</v>
      </c>
      <c r="B40" s="5">
        <v>-40104</v>
      </c>
      <c r="C40" t="s">
        <v>7</v>
      </c>
      <c r="D40" t="s">
        <v>32</v>
      </c>
      <c r="E40" t="s">
        <v>39</v>
      </c>
    </row>
    <row r="41" spans="1:5" ht="12.75">
      <c r="A41" s="3">
        <v>56768106721</v>
      </c>
      <c r="B41" s="5">
        <v>-4535</v>
      </c>
      <c r="C41" t="s">
        <v>7</v>
      </c>
      <c r="D41" t="s">
        <v>33</v>
      </c>
      <c r="E41" t="s">
        <v>39</v>
      </c>
    </row>
    <row r="42" spans="1:5" ht="12.75">
      <c r="A42" s="3">
        <v>56768106721</v>
      </c>
      <c r="B42" s="5">
        <v>-8943</v>
      </c>
      <c r="C42" t="s">
        <v>7</v>
      </c>
      <c r="D42" t="s">
        <v>34</v>
      </c>
      <c r="E42" t="s">
        <v>39</v>
      </c>
    </row>
    <row r="43" spans="1:5" ht="12.75">
      <c r="A43" s="3">
        <v>57769106721</v>
      </c>
      <c r="B43" s="5">
        <v>-23470</v>
      </c>
      <c r="C43" t="s">
        <v>7</v>
      </c>
      <c r="D43" t="s">
        <v>35</v>
      </c>
      <c r="E43" t="s">
        <v>39</v>
      </c>
    </row>
    <row r="44" spans="1:5" ht="12.75">
      <c r="A44" s="3">
        <v>48780006721</v>
      </c>
      <c r="B44">
        <v>-7944</v>
      </c>
      <c r="C44" t="s">
        <v>7</v>
      </c>
      <c r="D44" t="s">
        <v>36</v>
      </c>
      <c r="E44" t="s">
        <v>39</v>
      </c>
    </row>
    <row r="45" spans="1:5" ht="12.75">
      <c r="A45" s="3">
        <v>58782106721</v>
      </c>
      <c r="B45" s="5">
        <v>-40000</v>
      </c>
      <c r="C45" t="s">
        <v>7</v>
      </c>
      <c r="D45" t="s">
        <v>38</v>
      </c>
      <c r="E45" t="s">
        <v>39</v>
      </c>
    </row>
    <row r="46" spans="1:4" ht="12.75">
      <c r="A46" s="3"/>
      <c r="B46" s="5"/>
      <c r="D46" s="6"/>
    </row>
    <row r="47" spans="1:4" ht="12.75">
      <c r="A47" s="3"/>
      <c r="B47" s="5"/>
      <c r="D47" s="6"/>
    </row>
    <row r="48" spans="2:4" ht="12.75">
      <c r="B48" s="5"/>
      <c r="D48" s="6"/>
    </row>
    <row r="49" spans="2:4" ht="12.75">
      <c r="B49" s="5"/>
      <c r="D49" s="6"/>
    </row>
    <row r="50" ht="12.75">
      <c r="D50" s="6"/>
    </row>
    <row r="51" spans="2:4" ht="12.75">
      <c r="B51" s="5"/>
      <c r="D51" s="6"/>
    </row>
    <row r="52" spans="2:4" ht="12.75">
      <c r="B52" s="5"/>
      <c r="D52" s="6"/>
    </row>
    <row r="53" spans="2:4" ht="12.75">
      <c r="B53" s="5"/>
      <c r="D53" s="6"/>
    </row>
    <row r="54" spans="2:4" ht="12.75">
      <c r="B54" s="5"/>
      <c r="D54" s="6"/>
    </row>
    <row r="55" spans="2:4" ht="12.75">
      <c r="B55" s="5"/>
      <c r="D55" s="6"/>
    </row>
    <row r="56" spans="2:4" ht="12.75">
      <c r="B56" s="5"/>
      <c r="D56" s="6"/>
    </row>
    <row r="57" spans="2:4" ht="12.75">
      <c r="B57" s="5"/>
      <c r="D57" s="6"/>
    </row>
    <row r="58" spans="2:4" ht="12.75">
      <c r="B58" s="5"/>
      <c r="D58" s="6"/>
    </row>
    <row r="59" spans="2:4" ht="12.75">
      <c r="B59" s="5"/>
      <c r="D59" s="6"/>
    </row>
    <row r="60" spans="2:4" ht="12.75">
      <c r="B60" s="5"/>
      <c r="D60" s="6"/>
    </row>
    <row r="61" spans="2:4" ht="12.75">
      <c r="B61" s="5"/>
      <c r="D61" s="6"/>
    </row>
    <row r="62" spans="2:4" ht="12.75">
      <c r="B62" s="5"/>
      <c r="D62" s="6"/>
    </row>
    <row r="63" spans="2:4" ht="12.75">
      <c r="B63" s="5"/>
      <c r="D63" s="6"/>
    </row>
    <row r="64" ht="12.75">
      <c r="B64" s="5"/>
    </row>
    <row r="65" spans="2:4" ht="12.75">
      <c r="B65" s="5"/>
      <c r="D65" s="6"/>
    </row>
    <row r="66" spans="2:4" ht="12.75">
      <c r="B66" s="5"/>
      <c r="D66" s="6"/>
    </row>
    <row r="67" spans="2:4" ht="12.75">
      <c r="B67" s="5"/>
      <c r="D67" s="6"/>
    </row>
    <row r="68" spans="2:4" ht="12.75">
      <c r="B68" s="5"/>
      <c r="D68" s="6"/>
    </row>
    <row r="69" spans="2:4" ht="12.75">
      <c r="B69" s="5"/>
      <c r="D69" s="6"/>
    </row>
    <row r="70" spans="2:4" ht="12.75">
      <c r="B70" s="5"/>
      <c r="D70" s="6"/>
    </row>
    <row r="71" spans="2:4" ht="12.75">
      <c r="B71" s="5"/>
      <c r="D71" s="6"/>
    </row>
    <row r="72" spans="2:4" ht="12.75">
      <c r="B72" s="5"/>
      <c r="D72" s="6"/>
    </row>
    <row r="73" spans="2:4" ht="12.75">
      <c r="B73" s="5"/>
      <c r="D73" s="6"/>
    </row>
    <row r="74" spans="2:4" ht="12.75">
      <c r="B74" s="5"/>
      <c r="D74" s="6"/>
    </row>
    <row r="75" spans="2:4" ht="12.75">
      <c r="B75" s="5"/>
      <c r="D75" s="6"/>
    </row>
    <row r="76" spans="2:4" ht="12.75">
      <c r="B76" s="5"/>
      <c r="D76" s="6"/>
    </row>
    <row r="77" spans="2:4" ht="12.75">
      <c r="B77" s="5"/>
      <c r="D77" s="6"/>
    </row>
    <row r="78" spans="2:4" ht="12.75">
      <c r="B78" s="5"/>
      <c r="D78" s="6"/>
    </row>
    <row r="79" spans="2:4" ht="12.75">
      <c r="B79" s="5"/>
      <c r="D79" s="6"/>
    </row>
    <row r="80" spans="2:4" ht="12.75">
      <c r="B80" s="5"/>
      <c r="D80" s="6"/>
    </row>
    <row r="81" spans="2:4" ht="12.75">
      <c r="B81" s="5"/>
      <c r="D81" s="6"/>
    </row>
    <row r="82" spans="2:4" ht="12.75">
      <c r="B82" s="5"/>
      <c r="D82" s="6"/>
    </row>
    <row r="83" spans="2:4" ht="12.75">
      <c r="B83" s="5"/>
      <c r="D83" s="6"/>
    </row>
    <row r="84" spans="2:4" ht="12.75">
      <c r="B84" s="5"/>
      <c r="D84" s="6"/>
    </row>
    <row r="85" spans="2:4" ht="12.75">
      <c r="B85" s="5"/>
      <c r="D85" s="6"/>
    </row>
    <row r="86" spans="2:4" ht="12.75">
      <c r="B86" s="5"/>
      <c r="D86" s="6"/>
    </row>
    <row r="87" spans="2:4" ht="12.75">
      <c r="B87" s="5"/>
      <c r="D87" s="6"/>
    </row>
    <row r="88" spans="2:4" ht="12.75">
      <c r="B88" s="5"/>
      <c r="D88" s="6"/>
    </row>
    <row r="89" spans="2:4" ht="12.75">
      <c r="B89" s="5"/>
      <c r="D89" s="6"/>
    </row>
    <row r="90" spans="2:4" ht="12.75">
      <c r="B90" s="5"/>
      <c r="D90" s="6"/>
    </row>
    <row r="91" spans="2:4" ht="12.75">
      <c r="B91" s="5"/>
      <c r="D91" s="6"/>
    </row>
    <row r="92" spans="2:4" ht="12.75">
      <c r="B92" s="5"/>
      <c r="D92" s="6"/>
    </row>
    <row r="93" spans="2:4" ht="12.75">
      <c r="B93" s="5"/>
      <c r="D93" s="6"/>
    </row>
    <row r="94" spans="2:4" ht="12.75">
      <c r="B94" s="5"/>
      <c r="D94" s="6"/>
    </row>
    <row r="95" spans="2:4" ht="12.75">
      <c r="B95" s="5"/>
      <c r="D95" s="6"/>
    </row>
    <row r="96" spans="2:4" ht="12.75">
      <c r="B96" s="5"/>
      <c r="D96" s="6"/>
    </row>
    <row r="97" spans="2:4" ht="12.75">
      <c r="B97" s="5"/>
      <c r="D97" s="6"/>
    </row>
    <row r="98" spans="2:4" ht="12.75">
      <c r="B98" s="5"/>
      <c r="D98" s="6"/>
    </row>
    <row r="99" spans="2:4" ht="12.75">
      <c r="B99" s="5"/>
      <c r="D99" s="6"/>
    </row>
    <row r="100" spans="2:4" ht="12.75">
      <c r="B100" s="5"/>
      <c r="D100" s="6"/>
    </row>
    <row r="101" spans="2:4" ht="12.75">
      <c r="B101" s="5"/>
      <c r="D101" s="6"/>
    </row>
    <row r="102" spans="2:4" ht="12.75">
      <c r="B102" s="5"/>
      <c r="D102" s="6"/>
    </row>
    <row r="103" spans="2:4" ht="12.75">
      <c r="B103" s="5"/>
      <c r="D103" s="6"/>
    </row>
    <row r="104" spans="2:4" ht="12.75">
      <c r="B104" s="5"/>
      <c r="D104" s="6"/>
    </row>
    <row r="105" spans="2:4" ht="12.75">
      <c r="B105" s="5"/>
      <c r="D105" s="6"/>
    </row>
    <row r="106" spans="2:4" ht="12.75">
      <c r="B106" s="5"/>
      <c r="D106" s="6"/>
    </row>
    <row r="107" spans="2:4" ht="12.75">
      <c r="B107" s="5"/>
      <c r="D107" s="6"/>
    </row>
    <row r="108" spans="2:4" ht="12.75">
      <c r="B108" s="5"/>
      <c r="D108" s="6"/>
    </row>
    <row r="109" spans="2:4" ht="12.75">
      <c r="B109" s="5"/>
      <c r="D109" s="6"/>
    </row>
    <row r="110" spans="2:4" ht="12.75">
      <c r="B110" s="5"/>
      <c r="D110" s="6"/>
    </row>
    <row r="111" spans="2:4" ht="12.75">
      <c r="B111" s="5"/>
      <c r="D111" s="6"/>
    </row>
    <row r="112" spans="2:4" ht="12.75">
      <c r="B112" s="5"/>
      <c r="D112" s="6"/>
    </row>
    <row r="113" spans="2:4" ht="12.75">
      <c r="B113" s="5"/>
      <c r="D113" s="6"/>
    </row>
    <row r="114" spans="2:4" ht="12.75">
      <c r="B114" s="5"/>
      <c r="D114" s="6"/>
    </row>
    <row r="115" spans="2:4" ht="12.75">
      <c r="B115" s="5"/>
      <c r="D115" s="6"/>
    </row>
    <row r="116" spans="2:4" ht="12.75">
      <c r="B116" s="5"/>
      <c r="D116" s="6"/>
    </row>
    <row r="117" spans="2:4" ht="12.75">
      <c r="B117" s="5"/>
      <c r="D117" s="6"/>
    </row>
    <row r="118" ht="12.75">
      <c r="B118" s="5"/>
    </row>
    <row r="119" spans="2:4" ht="12.75">
      <c r="B119" s="5"/>
      <c r="D119" s="6"/>
    </row>
    <row r="120" spans="2:4" ht="12.75">
      <c r="B120" s="5"/>
      <c r="D120" s="6"/>
    </row>
    <row r="121" spans="2:4" ht="12.75">
      <c r="B121" s="5"/>
      <c r="D121" s="6"/>
    </row>
    <row r="122" ht="12.75">
      <c r="B122" s="5"/>
    </row>
    <row r="123" spans="2:4" ht="12.75">
      <c r="B123" s="5"/>
      <c r="D123" s="6"/>
    </row>
    <row r="124" spans="2:4" ht="12.75">
      <c r="B124" s="5"/>
      <c r="D124" s="6"/>
    </row>
    <row r="125" spans="2:4" ht="12.75">
      <c r="B125" s="5"/>
      <c r="D125" s="6"/>
    </row>
    <row r="126" spans="2:4" ht="12.75">
      <c r="B126" s="5"/>
      <c r="D126" s="6"/>
    </row>
    <row r="127" spans="2:4" ht="12.75">
      <c r="B127" s="5"/>
      <c r="D127" s="6"/>
    </row>
    <row r="128" spans="2:4" ht="12.75">
      <c r="B128" s="5"/>
      <c r="D128" s="6"/>
    </row>
    <row r="129" spans="2:4" ht="12.75">
      <c r="B129" s="5"/>
      <c r="D129" s="6"/>
    </row>
    <row r="130" spans="2:4" ht="12.75">
      <c r="B130" s="5"/>
      <c r="D130" s="6"/>
    </row>
    <row r="131" spans="2:4" ht="12.75">
      <c r="B131" s="5"/>
      <c r="D131" s="6"/>
    </row>
    <row r="132" spans="2:4" ht="12.75">
      <c r="B132" s="5"/>
      <c r="D132" s="6"/>
    </row>
    <row r="133" spans="2:4" ht="12.75">
      <c r="B133" s="5"/>
      <c r="D133" s="6"/>
    </row>
    <row r="134" spans="2:4" ht="12.75">
      <c r="B134" s="5"/>
      <c r="D134" s="6"/>
    </row>
    <row r="135" spans="2:4" ht="12.75">
      <c r="B135" s="5"/>
      <c r="D135" s="6"/>
    </row>
    <row r="136" spans="2:4" ht="12.75">
      <c r="B136" s="5"/>
      <c r="D136" s="6"/>
    </row>
    <row r="137" spans="2:4" ht="12.75">
      <c r="B137" s="5"/>
      <c r="D137" s="6"/>
    </row>
    <row r="138" ht="12.75">
      <c r="B138" s="5"/>
    </row>
    <row r="139" spans="2:4" ht="12.75">
      <c r="B139" s="5"/>
      <c r="D139" s="6"/>
    </row>
  </sheetData>
  <sheetProtection/>
  <mergeCells count="1">
    <mergeCell ref="A1:E1"/>
  </mergeCells>
  <printOptions horizontalCentered="1"/>
  <pageMargins left="0.25" right="0.25" top="0.41" bottom="0.34" header="0.22" footer="0.21"/>
  <pageSetup fitToHeight="1" fitToWidth="1" horizontalDpi="1200" verticalDpi="1200" orientation="landscape" scale="95" r:id="rId1"/>
  <headerFooter alignWithMargins="0">
    <oddFooter>&amp;R&amp;8Page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secombce</dc:creator>
  <cp:keywords/>
  <dc:description/>
  <cp:lastModifiedBy>UniSA</cp:lastModifiedBy>
  <cp:lastPrinted>2010-07-15T02:20:22Z</cp:lastPrinted>
  <dcterms:created xsi:type="dcterms:W3CDTF">2002-02-28T05:20:58Z</dcterms:created>
  <dcterms:modified xsi:type="dcterms:W3CDTF">2011-06-27T01:35:18Z</dcterms:modified>
  <cp:category/>
  <cp:version/>
  <cp:contentType/>
  <cp:contentStatus/>
</cp:coreProperties>
</file>